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worksheet1" sheetId="1" r:id="rId1"/>
  </sheets>
  <definedNames>
    <definedName name="_xlnm._FilterDatabase" localSheetId="0" hidden="1">worksheet1!$A$3:$P$136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<sst xmlns="http://schemas.openxmlformats.org/spreadsheetml/2006/main" count="413" uniqueCount="284">
  <si>
    <t>2025年乐山市市本级第三期失业保险稳岗返还公示表（2025年12月）</t>
  </si>
  <si>
    <t>单位：元、人</t>
  </si>
  <si>
    <t>序号</t>
  </si>
  <si>
    <t>单位名称</t>
  </si>
  <si>
    <t>统一社会信用代码</t>
  </si>
  <si>
    <t>补贴年度</t>
  </si>
  <si>
    <t>职工人数</t>
  </si>
  <si>
    <t>参保人数</t>
  </si>
  <si>
    <t>裁员人数</t>
  </si>
  <si>
    <t>裁员率</t>
  </si>
  <si>
    <t>应缴纳失业保险金</t>
  </si>
  <si>
    <t>实际缴纳失业保险金</t>
  </si>
  <si>
    <t>补贴金额</t>
  </si>
  <si>
    <t>企业规模</t>
  </si>
  <si>
    <t>乐山市万全五交化有限公司</t>
  </si>
  <si>
    <t>91511100689945804B</t>
  </si>
  <si>
    <t>中小微型</t>
  </si>
  <si>
    <t>四川精财信税务师事务所有限公司乐山分公司</t>
  </si>
  <si>
    <t>915111007798325396</t>
  </si>
  <si>
    <t>乐山协禾医业有限公司</t>
  </si>
  <si>
    <t>9151110062110278X4</t>
  </si>
  <si>
    <t>乐山天壹运输有限公司</t>
  </si>
  <si>
    <t>91511100052194935C</t>
  </si>
  <si>
    <t>乐山市怡方建材商贸有限公司</t>
  </si>
  <si>
    <t>91511100MA6282XN7M</t>
  </si>
  <si>
    <t>四川恩润医疗科技有限公司</t>
  </si>
  <si>
    <t>91511100MA6ALK7436</t>
  </si>
  <si>
    <t>乐山新业置地发展有限公司</t>
  </si>
  <si>
    <t>91511100735850591K</t>
  </si>
  <si>
    <t>乐山浩嘉广告有限公司</t>
  </si>
  <si>
    <t>91511100MA62834N5Q</t>
  </si>
  <si>
    <t>乐山市市中区安谷镇鑫宇汽车零配件经营部</t>
  </si>
  <si>
    <t>92511100MA65J19M6T</t>
  </si>
  <si>
    <t>个体工商户</t>
  </si>
  <si>
    <t>乐山众一鑫生物科技有限公司</t>
  </si>
  <si>
    <t>91511100MA66F06A5J</t>
  </si>
  <si>
    <t>中国平安财产保险股份有限公司乐山中心支公司</t>
  </si>
  <si>
    <t>91511100906985731D</t>
  </si>
  <si>
    <t>乐山金标环境监测中心有限公司</t>
  </si>
  <si>
    <t>91511100327072583Y</t>
  </si>
  <si>
    <t>乐山鸿济商贸有限公司</t>
  </si>
  <si>
    <t>91511100553452736D</t>
  </si>
  <si>
    <t>乐山市新青年文化艺术有限公司</t>
  </si>
  <si>
    <t>91511100MA6286WR4N</t>
  </si>
  <si>
    <t>乐山荣玺贸易有限公司</t>
  </si>
  <si>
    <t>9151110031442747XU</t>
  </si>
  <si>
    <t>嘉华特种水泥股份有限公司</t>
  </si>
  <si>
    <t>91511100206960517F</t>
  </si>
  <si>
    <t>新华人寿保险股份有限公司乐山中心支公司</t>
  </si>
  <si>
    <t>915111007348797049</t>
  </si>
  <si>
    <t>大型</t>
  </si>
  <si>
    <t>百胜餐饮（成都）有限公司肯德基乐山站餐厅</t>
  </si>
  <si>
    <t>91511100MA6756WM1Y</t>
  </si>
  <si>
    <t>乐山市鸿利源商贸有限公司</t>
  </si>
  <si>
    <t>91511100327100222J</t>
  </si>
  <si>
    <t>乐山万利达仪器化玻有限公司</t>
  </si>
  <si>
    <t>915111007316020054</t>
  </si>
  <si>
    <t>四川盛大招标代理有限公司</t>
  </si>
  <si>
    <t>915111003457927015</t>
  </si>
  <si>
    <t>四川新华出版发行集团有限公司乐山市管理中心</t>
  </si>
  <si>
    <t>915100007089237087</t>
  </si>
  <si>
    <t>永安财产保险股份有限公司乐山中心支公司</t>
  </si>
  <si>
    <t>91511100772992134M</t>
  </si>
  <si>
    <t>四川嘉润检测有限公司</t>
  </si>
  <si>
    <t>91511100314544836K</t>
  </si>
  <si>
    <t>乐山市新汇达科技发展有限公司</t>
  </si>
  <si>
    <t>91511100765064225X</t>
  </si>
  <si>
    <t>阳光财产保险股份有限公司乐山中心支公司</t>
  </si>
  <si>
    <t>91511100662751321X</t>
  </si>
  <si>
    <t>东方电气（乐山）峨半高纯材料有限公司</t>
  </si>
  <si>
    <t>91511181071447264K</t>
  </si>
  <si>
    <t>乐山市市中区太阳花英语培训学校</t>
  </si>
  <si>
    <t>525111026922888760</t>
  </si>
  <si>
    <t>民办非企业</t>
  </si>
  <si>
    <t>兴业银行股份有限公司乐山分行</t>
  </si>
  <si>
    <t>91511100551009175H</t>
  </si>
  <si>
    <t>乐山尊朗商贸有限公司</t>
  </si>
  <si>
    <t>91511100073981081K</t>
  </si>
  <si>
    <t>中移在线服务有限公司四川分公司</t>
  </si>
  <si>
    <t>91510100MA61UYUJ12</t>
  </si>
  <si>
    <t>四川盛世安智能化工程有限公司</t>
  </si>
  <si>
    <t>915111005557765238</t>
  </si>
  <si>
    <t>中银保险有限公司乐山中心支公司</t>
  </si>
  <si>
    <t>915111006841745373</t>
  </si>
  <si>
    <t>四川东安房地产开发有限公司</t>
  </si>
  <si>
    <t>915111007175323387</t>
  </si>
  <si>
    <t>四川君和环保股份有限公司</t>
  </si>
  <si>
    <t>91511100MA62804C7Y</t>
  </si>
  <si>
    <t>乐山市联合出租汽车有限责任公司</t>
  </si>
  <si>
    <t>91511100MA62EG9J24</t>
  </si>
  <si>
    <t>乐山市德艺职业技能培训学校</t>
  </si>
  <si>
    <t>52511100762316749N</t>
  </si>
  <si>
    <t>乐山城市建设工程质量检验测试有限公司</t>
  </si>
  <si>
    <t>91511100451586063E</t>
  </si>
  <si>
    <t>乐山卓伊贸易有限公司</t>
  </si>
  <si>
    <t>91511100MA62815H71</t>
  </si>
  <si>
    <t>乐山莱视达信息技术有限公司</t>
  </si>
  <si>
    <t>91511100MA63P3XD1P</t>
  </si>
  <si>
    <t>乐山交通投资发展（集团）有限公司</t>
  </si>
  <si>
    <t>91511100MA62T2J63M</t>
  </si>
  <si>
    <t>乐山市嘉皓广告有限公司</t>
  </si>
  <si>
    <t>91511100097073758A</t>
  </si>
  <si>
    <t>乐山市市中区康满福药房</t>
  </si>
  <si>
    <t>91511102MA64U33C0E</t>
  </si>
  <si>
    <t>中国人民健康保险股份有限公司乐山中心支公司</t>
  </si>
  <si>
    <t>91511100673544432Q</t>
  </si>
  <si>
    <t>上海三菱电梯有限公司乐山分公司</t>
  </si>
  <si>
    <t>91511100MA67CD6896</t>
  </si>
  <si>
    <t>成都万达国际电影城有限公司乐山万达广场店</t>
  </si>
  <si>
    <t>91511102MA6BE4PA65</t>
  </si>
  <si>
    <t>泰康人寿保险有限责任公司四川乐山中心支公司</t>
  </si>
  <si>
    <t>91511100740014694Y</t>
  </si>
  <si>
    <t>乐山巨星农牧股份有限公司</t>
  </si>
  <si>
    <t>91511100085837984G</t>
  </si>
  <si>
    <t>中国邮政储蓄银行股份有限公司乐山市分行</t>
  </si>
  <si>
    <t>91511100671430247A</t>
  </si>
  <si>
    <t>中国邮政速递物流股份有限公司乐山市分公司</t>
  </si>
  <si>
    <t>915111005557913010</t>
  </si>
  <si>
    <t>乐山五和联合会计师事务所（普通合伙）</t>
  </si>
  <si>
    <t>915111006991662491</t>
  </si>
  <si>
    <t>乐山市加乐电子技术服务有限公司</t>
  </si>
  <si>
    <t>91511100058216015F</t>
  </si>
  <si>
    <t>乐山乐和物业管理有限公司</t>
  </si>
  <si>
    <t>915111007650571647</t>
  </si>
  <si>
    <t>乐山宝尚投资发展有限公司</t>
  </si>
  <si>
    <t>91511100797865895M</t>
  </si>
  <si>
    <t>乐山市茂卓商贸有限公司</t>
  </si>
  <si>
    <t>91511102687923062G</t>
  </si>
  <si>
    <t>乐山市中心城区佳香饭店</t>
  </si>
  <si>
    <t>92511102MA626W7UX8</t>
  </si>
  <si>
    <t>乐山市信杰广告有限公司</t>
  </si>
  <si>
    <t>91511100MA6281E212</t>
  </si>
  <si>
    <t>乐山谧寻酒店有限公司</t>
  </si>
  <si>
    <t>91511100MA6281W42N</t>
  </si>
  <si>
    <t>乐山市市中区聚名师培训学校有限公司</t>
  </si>
  <si>
    <t>91511102MA67XC6T2C</t>
  </si>
  <si>
    <t>四川和瑞达机电设备有限公司</t>
  </si>
  <si>
    <t>91511100MA6283JQ5A</t>
  </si>
  <si>
    <t>乐山市众晟远航汽车销售服务有限公司</t>
  </si>
  <si>
    <t>91511100MA664KQ998</t>
  </si>
  <si>
    <t>乐山市广利兴泰商贸有限公司</t>
  </si>
  <si>
    <t>91511100MA631W8G5A</t>
  </si>
  <si>
    <t>乐山晟佳企业管理咨询有限公司</t>
  </si>
  <si>
    <t>91511100MA6763FT82</t>
  </si>
  <si>
    <t>四川恒邦房地产开发有限公司</t>
  </si>
  <si>
    <t>91511102709033598A</t>
  </si>
  <si>
    <t>乐山市东信发电设备有限公司</t>
  </si>
  <si>
    <t>91511100345684612P</t>
  </si>
  <si>
    <t>乐山市市中区神墨培训学校</t>
  </si>
  <si>
    <t>5251110266535820XM</t>
  </si>
  <si>
    <t>上海卓异装潢装饰工程有限公司乐山分公司</t>
  </si>
  <si>
    <t>91511100MA62898B9U</t>
  </si>
  <si>
    <t>玖龙纸业（乐山）有限公司</t>
  </si>
  <si>
    <t>915111237822815397</t>
  </si>
  <si>
    <t>乐山市华强汽车运输有限公司</t>
  </si>
  <si>
    <t>91511112765063708N</t>
  </si>
  <si>
    <t>中国农业发展银行井研县支行</t>
  </si>
  <si>
    <t>91511124451665917D</t>
  </si>
  <si>
    <t>重庆轮船（集团）有限公司乐山分公司</t>
  </si>
  <si>
    <t>915111009069563089</t>
  </si>
  <si>
    <t>乐山慧搏机动车驾驶员培训学校有限公司</t>
  </si>
  <si>
    <t>91511100MA63M5N6XE</t>
  </si>
  <si>
    <t>乐山市玉麒麟广告有限公司</t>
  </si>
  <si>
    <t>91511100754707870N</t>
  </si>
  <si>
    <t>国任财产保险股份有限公司乐山中心支公司</t>
  </si>
  <si>
    <t>91511100062372918W</t>
  </si>
  <si>
    <t>乐山市精通信息科技有限公司</t>
  </si>
  <si>
    <t>91511100062358497H</t>
  </si>
  <si>
    <t>成都万友汽贸服务有限公司乐山分公司</t>
  </si>
  <si>
    <t>915111009069859342</t>
  </si>
  <si>
    <t>乐山新东信汽车有限公司</t>
  </si>
  <si>
    <t>91511100577595213R</t>
  </si>
  <si>
    <t>四川捷树工程管理有限公司</t>
  </si>
  <si>
    <t>91511100MA6648PC4N</t>
  </si>
  <si>
    <t>乐山市文化传媒集团有限公司</t>
  </si>
  <si>
    <t>91511100671407573D</t>
  </si>
  <si>
    <t>四川平安都市通讯科技有限公司</t>
  </si>
  <si>
    <t>91511100665365266Q</t>
  </si>
  <si>
    <t>乐山金诚物业有限公司</t>
  </si>
  <si>
    <t>91511100MA6287KMX4</t>
  </si>
  <si>
    <t>乐山市塞特广告营销有限公司</t>
  </si>
  <si>
    <t>91511100699167954H</t>
  </si>
  <si>
    <t>中国平安人寿保险股份有限公司乐山中心支公司</t>
  </si>
  <si>
    <t>915111007469291583</t>
  </si>
  <si>
    <t>乐山市北门桥商贸有限公司</t>
  </si>
  <si>
    <t>91511100207056618T</t>
  </si>
  <si>
    <t>乐山众邦企业管理咨询有限公司</t>
  </si>
  <si>
    <t>91511100569707967B</t>
  </si>
  <si>
    <t>乐山仁智机电有限公司</t>
  </si>
  <si>
    <t>91511100327018413Y</t>
  </si>
  <si>
    <t>乐山本色图文快印有限公司</t>
  </si>
  <si>
    <t>91511100MA6285DR0X</t>
  </si>
  <si>
    <t>乐山市全星出租汽车有限责任公司</t>
  </si>
  <si>
    <t>91511100MA62EG9N5H</t>
  </si>
  <si>
    <t>四川东投配套企业孵化器有限公司</t>
  </si>
  <si>
    <t>91511100MA6AUCK78G</t>
  </si>
  <si>
    <t>乐山市朝辉贸易有限公司</t>
  </si>
  <si>
    <t>91511100673526541B</t>
  </si>
  <si>
    <t>四川厚吉机电设备有限公司</t>
  </si>
  <si>
    <t>91511100097678116H</t>
  </si>
  <si>
    <t>乐山中庆贸易有限公司</t>
  </si>
  <si>
    <t>91511100595083625C</t>
  </si>
  <si>
    <t>四川宇森办公设备有限公司</t>
  </si>
  <si>
    <t>91511100738320297K</t>
  </si>
  <si>
    <t>乐山外国语学校</t>
  </si>
  <si>
    <t>525111007422558464</t>
  </si>
  <si>
    <t>中国太平洋人寿保险股份有限公司乐山中心支公司</t>
  </si>
  <si>
    <t>91511100767276563L</t>
  </si>
  <si>
    <t>四川峨眉山西南水泥有限公司</t>
  </si>
  <si>
    <t>915111817891377405</t>
  </si>
  <si>
    <t>天玑云（四川）人才服务有限公司乐山分公司</t>
  </si>
  <si>
    <t>91511100MA67DU963F</t>
  </si>
  <si>
    <t>乐山腾嘉商贸有限公司</t>
  </si>
  <si>
    <t>91511100MA62ETRK02</t>
  </si>
  <si>
    <t>乐山南方水利电力工程有限公司</t>
  </si>
  <si>
    <t>91511100206954707Y</t>
  </si>
  <si>
    <t>乐山英杰保险代理有限公司</t>
  </si>
  <si>
    <t>915111006757909950</t>
  </si>
  <si>
    <t>乐山市中心城区英桃妇婴用品商行</t>
  </si>
  <si>
    <t>92511100MA63396XXR</t>
  </si>
  <si>
    <t>四川路航建设工程试验检测有限公司</t>
  </si>
  <si>
    <t>91511100692294061Y</t>
  </si>
  <si>
    <t>乐山易途汽车服务有限公司</t>
  </si>
  <si>
    <t>91511100092973167E</t>
  </si>
  <si>
    <t>四川信最极安装工程有限公司</t>
  </si>
  <si>
    <t>91511100MA6281FL3G</t>
  </si>
  <si>
    <t>四川邦泰物业服务有限公司乐山分公司</t>
  </si>
  <si>
    <t>91511100314541491X</t>
  </si>
  <si>
    <t>乐山畅运国际货物运输代理有限公司</t>
  </si>
  <si>
    <t>915111007547336654</t>
  </si>
  <si>
    <t>乐山高新区嘉祥外国语学校</t>
  </si>
  <si>
    <t>52511100MJQ019103U</t>
  </si>
  <si>
    <t>天府证券有限责任公司乐山嘉定中路证券营业部</t>
  </si>
  <si>
    <t>9151110072081167X5</t>
  </si>
  <si>
    <t>乐山市城西印刷有限公司</t>
  </si>
  <si>
    <t>915111002070559816</t>
  </si>
  <si>
    <t>乐山交通服务有限公司</t>
  </si>
  <si>
    <t>91511100MA67D8AA2W</t>
  </si>
  <si>
    <t>四川嘉阳集团有限责任公司</t>
  </si>
  <si>
    <t>9151112320735173XH</t>
  </si>
  <si>
    <t>乐山浩鑫机电设备有限公司</t>
  </si>
  <si>
    <t>91511100MA6282JXXJ</t>
  </si>
  <si>
    <t>四川金拱门食品有限公司</t>
  </si>
  <si>
    <t>91510100716021958W</t>
  </si>
  <si>
    <t>中国邮政集团有限公司乐山市分公司</t>
  </si>
  <si>
    <t>91511100709020535G</t>
  </si>
  <si>
    <t>交通银行股份有限公司乐山分行</t>
  </si>
  <si>
    <t>91511100592777795X</t>
  </si>
  <si>
    <t>中国农业发展银行乐山市分行</t>
  </si>
  <si>
    <t>91511100906985723J</t>
  </si>
  <si>
    <t>乐山大佛景区社区卫生服务中心</t>
  </si>
  <si>
    <t>52511102551042215B</t>
  </si>
  <si>
    <t>乐山市永信印务有限公司</t>
  </si>
  <si>
    <t>915111005510246821</t>
  </si>
  <si>
    <t>乐山科伦医药贸易有限公司</t>
  </si>
  <si>
    <t>91511100MA6280T59T</t>
  </si>
  <si>
    <t>乐山农业投资开发（集团）有限公司</t>
  </si>
  <si>
    <t>91511100MA6BC8JR7U</t>
  </si>
  <si>
    <t>乐山市中心城区欧罗巴酒店</t>
  </si>
  <si>
    <t>92511100MA64MJWL9E</t>
  </si>
  <si>
    <t>乐山市宝丽光电玻璃科技有限公司</t>
  </si>
  <si>
    <t>915111005950852179</t>
  </si>
  <si>
    <t>乐山市靖恒贸易有限公司</t>
  </si>
  <si>
    <t>91511100MA65QQ6C1Q</t>
  </si>
  <si>
    <t>乐山城市建设工程技术服务有限公司</t>
  </si>
  <si>
    <t>91511100MA67915J3A</t>
  </si>
  <si>
    <t>四川吉晟生物医药有限公司</t>
  </si>
  <si>
    <t>91511100337840136D</t>
  </si>
  <si>
    <t>乐山乐创创业投资基金管理有限公司</t>
  </si>
  <si>
    <t>91511100MA63T0XU41</t>
  </si>
  <si>
    <t>四川宏业建设工程项目管理有限公司</t>
  </si>
  <si>
    <t>915111002069659167</t>
  </si>
  <si>
    <t>四川创想博世建筑设计有限公司</t>
  </si>
  <si>
    <t>9151110067352401X4</t>
  </si>
  <si>
    <t>乐山市阙纪食品有限公司</t>
  </si>
  <si>
    <t>91511100060349562P</t>
  </si>
  <si>
    <t>乐山大佛旅游投资开发（集团）有限公司</t>
  </si>
  <si>
    <t>91511100MA62RQE825</t>
  </si>
  <si>
    <t>阳光人寿保险股份有限公司乐山中心支公司</t>
  </si>
  <si>
    <t>91511100694802613R</t>
  </si>
  <si>
    <t>乐山天牛华远汽车销售服务有限公司</t>
  </si>
  <si>
    <t>915111002069655616</t>
  </si>
  <si>
    <t>中国人寿财产保险股份有限公司乐山市中心支公司</t>
  </si>
  <si>
    <t>91511100076143999X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</si>
</sst>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3"/>
      <name val="宋体"/>
      <charset val="134"/>
    </font>
    <font>
      <sz val="12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Border="1"/>
    <xf numFmtId="176" fontId="0" fillId="0" borderId="0" xfId="0" applyNumberFormat="1"/>
    <xf numFmtId="10" fontId="0" fillId="0" borderId="0" xfId="0" applyNumberFormat="1"/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2" fillId="0" borderId="0" xfId="0" applyFont="1" applyBorder="1" applyAlignment="1"/>
    <xf numFmtId="0" fontId="3" fillId="0" borderId="0" xfId="0" applyFont="1" applyAlignment="1">
      <alignment horizontal="right" vertical="center" wrapText="1"/>
    </xf>
    <xf numFmtId="0" fontId="2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0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6"/>
  <sheetViews>
    <sheetView tabSelected="1" workbookViewId="0">
      <pane xSplit="1" ySplit="3" topLeftCell="B3" activePane="bottomRight" state="frozen"/>
      <selection/>
      <selection pane="topRight"/>
      <selection pane="bottomLeft"/>
      <selection pane="bottomRight" activeCell="J5" sqref="J5"/>
    </sheetView>
  </sheetViews>
  <sheetFormatPr defaultColWidth="9" defaultRowHeight="13.5"/>
  <cols>
    <col min="2" max="2" width="37.75" customWidth="1"/>
    <col min="3" max="3" width="20" customWidth="1"/>
    <col min="4" max="4" width="10.5" customWidth="1"/>
    <col min="5" max="6" width="15" style="2" customWidth="1"/>
    <col min="7" max="7" width="15" customWidth="1"/>
    <col min="8" max="8" width="15" style="3" customWidth="1"/>
    <col min="9" max="12" width="15" customWidth="1"/>
  </cols>
  <sheetData>
    <row r="1" s="1" customFormat="1" ht="51" customHeight="1" spans="1:16">
      <c r="A1" s="4" t="s">
        <v>0</v>
      </c>
      <c r="B1" s="4"/>
      <c r="C1" s="4"/>
      <c r="D1" s="4"/>
      <c r="E1" s="5"/>
      <c r="F1" s="5"/>
      <c r="G1" s="4"/>
      <c r="H1" s="6"/>
      <c r="I1" s="4"/>
      <c r="J1" s="4"/>
      <c r="K1" s="4"/>
      <c r="L1" s="4"/>
      <c r="M1" s="7"/>
      <c r="N1" s="7"/>
      <c r="O1" s="7"/>
      <c r="P1" s="7"/>
    </row>
    <row r="2" customFormat="1" ht="27" customHeight="1" spans="1:16">
      <c r="A2" s="4"/>
      <c r="B2" s="4"/>
      <c r="C2" s="4"/>
      <c r="D2" s="4"/>
      <c r="E2" s="5"/>
      <c r="F2" s="5"/>
      <c r="G2" s="4"/>
      <c r="H2" s="6"/>
      <c r="I2" s="4"/>
      <c r="J2" s="4"/>
      <c r="K2" s="8" t="s">
        <v>1</v>
      </c>
      <c r="L2" s="8"/>
      <c r="M2" s="9"/>
      <c r="N2" s="9"/>
      <c r="O2" s="9"/>
      <c r="P2" s="9"/>
    </row>
    <row r="3" ht="21" customHeight="1" spans="1:16">
      <c r="A3" s="10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2" t="s">
        <v>7</v>
      </c>
      <c r="G3" s="11" t="s">
        <v>8</v>
      </c>
      <c r="H3" s="13" t="s">
        <v>9</v>
      </c>
      <c r="I3" s="11" t="s">
        <v>10</v>
      </c>
      <c r="J3" s="11" t="s">
        <v>11</v>
      </c>
      <c r="K3" s="11" t="s">
        <v>12</v>
      </c>
      <c r="L3" s="11" t="s">
        <v>13</v>
      </c>
    </row>
    <row r="4" ht="21" customHeight="1" spans="1:16">
      <c r="A4" s="14">
        <v>1</v>
      </c>
      <c r="B4" s="15" t="s">
        <v>14</v>
      </c>
      <c r="C4" s="15" t="s">
        <v>15</v>
      </c>
      <c r="D4" s="15">
        <v>2025</v>
      </c>
      <c r="E4" s="16">
        <v>5.17</v>
      </c>
      <c r="F4" s="16">
        <v>5.17</v>
      </c>
      <c r="G4" s="15">
        <v>0</v>
      </c>
      <c r="H4" s="17">
        <f>G4/F4</f>
        <v>0</v>
      </c>
      <c r="I4" s="15">
        <v>2903.5</v>
      </c>
      <c r="J4" s="15">
        <v>2903.5</v>
      </c>
      <c r="K4" s="15">
        <v>1742.1</v>
      </c>
      <c r="L4" s="15" t="s">
        <v>16</v>
      </c>
    </row>
    <row r="5" ht="21" customHeight="1" spans="1:16">
      <c r="A5" s="14">
        <v>2</v>
      </c>
      <c r="B5" s="15" t="s">
        <v>17</v>
      </c>
      <c r="C5" s="15" t="s">
        <v>18</v>
      </c>
      <c r="D5" s="15">
        <v>2025</v>
      </c>
      <c r="E5" s="16">
        <v>13.75</v>
      </c>
      <c r="F5" s="16">
        <v>13.75</v>
      </c>
      <c r="G5" s="15">
        <v>0</v>
      </c>
      <c r="H5" s="17">
        <f t="shared" ref="H5:H36" si="0">G5/F5</f>
        <v>0</v>
      </c>
      <c r="I5" s="15">
        <v>7419.3</v>
      </c>
      <c r="J5" s="15">
        <v>7419.3</v>
      </c>
      <c r="K5" s="15">
        <v>4451.58</v>
      </c>
      <c r="L5" s="15" t="s">
        <v>16</v>
      </c>
    </row>
    <row r="6" ht="21" customHeight="1" spans="1:16">
      <c r="A6" s="14">
        <v>3</v>
      </c>
      <c r="B6" s="15" t="s">
        <v>19</v>
      </c>
      <c r="C6" s="15" t="s">
        <v>20</v>
      </c>
      <c r="D6" s="15">
        <v>2025</v>
      </c>
      <c r="E6" s="16">
        <v>14</v>
      </c>
      <c r="F6" s="16">
        <v>14</v>
      </c>
      <c r="G6" s="15">
        <v>0</v>
      </c>
      <c r="H6" s="17">
        <f t="shared" si="0"/>
        <v>0</v>
      </c>
      <c r="I6" s="15">
        <v>12493.32</v>
      </c>
      <c r="J6" s="15">
        <v>12493.32</v>
      </c>
      <c r="K6" s="15">
        <v>7495.99</v>
      </c>
      <c r="L6" s="15" t="s">
        <v>16</v>
      </c>
    </row>
    <row r="7" ht="21" customHeight="1" spans="1:16">
      <c r="A7" s="14">
        <v>4</v>
      </c>
      <c r="B7" s="15" t="s">
        <v>21</v>
      </c>
      <c r="C7" s="15" t="s">
        <v>22</v>
      </c>
      <c r="D7" s="15">
        <v>2025</v>
      </c>
      <c r="E7" s="16">
        <v>17.42</v>
      </c>
      <c r="F7" s="16">
        <v>17.42</v>
      </c>
      <c r="G7" s="15">
        <v>0</v>
      </c>
      <c r="H7" s="17">
        <f t="shared" si="0"/>
        <v>0</v>
      </c>
      <c r="I7" s="15">
        <v>9427.99</v>
      </c>
      <c r="J7" s="15">
        <v>9427.99</v>
      </c>
      <c r="K7" s="15">
        <v>5656.79</v>
      </c>
      <c r="L7" s="15" t="s">
        <v>16</v>
      </c>
    </row>
    <row r="8" ht="21" customHeight="1" spans="1:16">
      <c r="A8" s="14">
        <v>5</v>
      </c>
      <c r="B8" s="15" t="s">
        <v>23</v>
      </c>
      <c r="C8" s="15" t="s">
        <v>24</v>
      </c>
      <c r="D8" s="15">
        <v>2025</v>
      </c>
      <c r="E8" s="16">
        <v>8.92</v>
      </c>
      <c r="F8" s="16">
        <v>8.92</v>
      </c>
      <c r="G8" s="15">
        <v>0</v>
      </c>
      <c r="H8" s="17">
        <f t="shared" si="0"/>
        <v>0</v>
      </c>
      <c r="I8" s="15">
        <v>5632.33</v>
      </c>
      <c r="J8" s="15">
        <v>5632.33</v>
      </c>
      <c r="K8" s="15">
        <v>3379.39</v>
      </c>
      <c r="L8" s="15" t="s">
        <v>16</v>
      </c>
    </row>
    <row r="9" ht="21" customHeight="1" spans="1:16">
      <c r="A9" s="14">
        <v>6</v>
      </c>
      <c r="B9" s="15" t="s">
        <v>25</v>
      </c>
      <c r="C9" s="15" t="s">
        <v>26</v>
      </c>
      <c r="D9" s="15">
        <v>2025</v>
      </c>
      <c r="E9" s="16">
        <v>3</v>
      </c>
      <c r="F9" s="16">
        <v>3</v>
      </c>
      <c r="G9" s="15">
        <v>0</v>
      </c>
      <c r="H9" s="17">
        <f t="shared" si="0"/>
        <v>0</v>
      </c>
      <c r="I9" s="15">
        <v>1623.96</v>
      </c>
      <c r="J9" s="15">
        <v>1623.96</v>
      </c>
      <c r="K9" s="15">
        <v>974.37</v>
      </c>
      <c r="L9" s="15" t="s">
        <v>16</v>
      </c>
    </row>
    <row r="10" ht="21" customHeight="1" spans="1:16">
      <c r="A10" s="14">
        <v>7</v>
      </c>
      <c r="B10" s="15" t="s">
        <v>27</v>
      </c>
      <c r="C10" s="15" t="s">
        <v>28</v>
      </c>
      <c r="D10" s="15">
        <v>2025</v>
      </c>
      <c r="E10" s="16">
        <v>8</v>
      </c>
      <c r="F10" s="16">
        <v>8</v>
      </c>
      <c r="G10" s="15">
        <v>0</v>
      </c>
      <c r="H10" s="17">
        <f t="shared" si="0"/>
        <v>0</v>
      </c>
      <c r="I10" s="15">
        <v>5944.32</v>
      </c>
      <c r="J10" s="15">
        <v>5944.32</v>
      </c>
      <c r="K10" s="15">
        <v>3566.59</v>
      </c>
      <c r="L10" s="15" t="s">
        <v>16</v>
      </c>
    </row>
    <row r="11" ht="21" customHeight="1" spans="1:16">
      <c r="A11" s="14">
        <v>8</v>
      </c>
      <c r="B11" s="15" t="s">
        <v>29</v>
      </c>
      <c r="C11" s="15" t="s">
        <v>30</v>
      </c>
      <c r="D11" s="15">
        <v>2025</v>
      </c>
      <c r="E11" s="16">
        <v>4</v>
      </c>
      <c r="F11" s="16">
        <v>4</v>
      </c>
      <c r="G11" s="15">
        <v>0</v>
      </c>
      <c r="H11" s="17">
        <f t="shared" si="0"/>
        <v>0</v>
      </c>
      <c r="I11" s="15">
        <v>2165.28</v>
      </c>
      <c r="J11" s="15">
        <v>2165.28</v>
      </c>
      <c r="K11" s="15">
        <v>1299.16</v>
      </c>
      <c r="L11" s="15" t="s">
        <v>16</v>
      </c>
    </row>
    <row r="12" ht="21" customHeight="1" spans="1:16">
      <c r="A12" s="14">
        <v>9</v>
      </c>
      <c r="B12" s="15" t="s">
        <v>31</v>
      </c>
      <c r="C12" s="15" t="s">
        <v>32</v>
      </c>
      <c r="D12" s="15">
        <v>2025</v>
      </c>
      <c r="E12" s="16">
        <v>10</v>
      </c>
      <c r="F12" s="16">
        <v>10</v>
      </c>
      <c r="G12" s="15">
        <v>0</v>
      </c>
      <c r="H12" s="17">
        <f t="shared" si="0"/>
        <v>0</v>
      </c>
      <c r="I12" s="15">
        <v>5413.2</v>
      </c>
      <c r="J12" s="15">
        <v>5413.2</v>
      </c>
      <c r="K12" s="15">
        <v>3247.92</v>
      </c>
      <c r="L12" s="15" t="s">
        <v>33</v>
      </c>
    </row>
    <row r="13" ht="21" customHeight="1" spans="1:16">
      <c r="A13" s="14">
        <v>10</v>
      </c>
      <c r="B13" s="15" t="s">
        <v>34</v>
      </c>
      <c r="C13" s="15" t="s">
        <v>35</v>
      </c>
      <c r="D13" s="15">
        <v>2025</v>
      </c>
      <c r="E13" s="16">
        <v>3.58</v>
      </c>
      <c r="F13" s="16">
        <v>3.58</v>
      </c>
      <c r="G13" s="15">
        <v>0</v>
      </c>
      <c r="H13" s="17">
        <f t="shared" si="0"/>
        <v>0</v>
      </c>
      <c r="I13" s="15">
        <v>1939.73</v>
      </c>
      <c r="J13" s="15">
        <v>1939.73</v>
      </c>
      <c r="K13" s="15">
        <v>1163.83</v>
      </c>
      <c r="L13" s="15" t="s">
        <v>16</v>
      </c>
    </row>
    <row r="14" ht="21" customHeight="1" spans="1:16">
      <c r="A14" s="14">
        <v>11</v>
      </c>
      <c r="B14" s="15" t="s">
        <v>36</v>
      </c>
      <c r="C14" s="15" t="s">
        <v>37</v>
      </c>
      <c r="D14" s="15">
        <v>2025</v>
      </c>
      <c r="E14" s="16">
        <v>159.08</v>
      </c>
      <c r="F14" s="16">
        <v>159.08</v>
      </c>
      <c r="G14" s="15">
        <v>4</v>
      </c>
      <c r="H14" s="17">
        <f t="shared" si="0"/>
        <v>0.0251445813427206</v>
      </c>
      <c r="I14" s="15">
        <v>240829.33</v>
      </c>
      <c r="J14" s="15">
        <v>240829.33</v>
      </c>
      <c r="K14" s="15">
        <v>144497.59</v>
      </c>
      <c r="L14" s="15" t="s">
        <v>16</v>
      </c>
    </row>
    <row r="15" ht="21" customHeight="1" spans="1:16">
      <c r="A15" s="14">
        <v>12</v>
      </c>
      <c r="B15" s="15" t="s">
        <v>38</v>
      </c>
      <c r="C15" s="15" t="s">
        <v>39</v>
      </c>
      <c r="D15" s="15">
        <v>2025</v>
      </c>
      <c r="E15" s="16">
        <v>24.83</v>
      </c>
      <c r="F15" s="16">
        <v>24.83</v>
      </c>
      <c r="G15" s="15">
        <v>1</v>
      </c>
      <c r="H15" s="17">
        <f t="shared" si="0"/>
        <v>0.0402738622633911</v>
      </c>
      <c r="I15" s="15">
        <v>13413.63</v>
      </c>
      <c r="J15" s="15">
        <v>13413.63</v>
      </c>
      <c r="K15" s="15">
        <v>8048.17</v>
      </c>
      <c r="L15" s="15" t="s">
        <v>16</v>
      </c>
    </row>
    <row r="16" ht="21" customHeight="1" spans="1:16">
      <c r="A16" s="14">
        <v>13</v>
      </c>
      <c r="B16" s="15" t="s">
        <v>40</v>
      </c>
      <c r="C16" s="15" t="s">
        <v>41</v>
      </c>
      <c r="D16" s="15">
        <v>2025</v>
      </c>
      <c r="E16" s="16">
        <v>16.17</v>
      </c>
      <c r="F16" s="16">
        <v>16.17</v>
      </c>
      <c r="G16" s="15">
        <v>0</v>
      </c>
      <c r="H16" s="17">
        <f t="shared" si="0"/>
        <v>0</v>
      </c>
      <c r="I16" s="15">
        <v>8751.34</v>
      </c>
      <c r="J16" s="15">
        <v>8751.34</v>
      </c>
      <c r="K16" s="15">
        <v>5250.8</v>
      </c>
      <c r="L16" s="15" t="s">
        <v>16</v>
      </c>
    </row>
    <row r="17" ht="21" customHeight="1" spans="1:12">
      <c r="A17" s="14">
        <v>14</v>
      </c>
      <c r="B17" s="15" t="s">
        <v>42</v>
      </c>
      <c r="C17" s="15" t="s">
        <v>43</v>
      </c>
      <c r="D17" s="15">
        <v>2025</v>
      </c>
      <c r="E17" s="16">
        <v>4</v>
      </c>
      <c r="F17" s="16">
        <v>4</v>
      </c>
      <c r="G17" s="15">
        <v>0</v>
      </c>
      <c r="H17" s="17">
        <f t="shared" si="0"/>
        <v>0</v>
      </c>
      <c r="I17" s="15">
        <v>2165.28</v>
      </c>
      <c r="J17" s="15">
        <v>2165.28</v>
      </c>
      <c r="K17" s="15">
        <v>1299.16</v>
      </c>
      <c r="L17" s="15" t="s">
        <v>16</v>
      </c>
    </row>
    <row r="18" ht="21" customHeight="1" spans="1:12">
      <c r="A18" s="14">
        <v>15</v>
      </c>
      <c r="B18" s="15" t="s">
        <v>44</v>
      </c>
      <c r="C18" s="15" t="s">
        <v>45</v>
      </c>
      <c r="D18" s="15">
        <v>2025</v>
      </c>
      <c r="E18" s="16">
        <v>8.33</v>
      </c>
      <c r="F18" s="16">
        <v>8.33</v>
      </c>
      <c r="G18" s="15">
        <v>0</v>
      </c>
      <c r="H18" s="17">
        <f t="shared" si="0"/>
        <v>0</v>
      </c>
      <c r="I18" s="15">
        <v>4511</v>
      </c>
      <c r="J18" s="15">
        <v>4511</v>
      </c>
      <c r="K18" s="15">
        <v>2706.6</v>
      </c>
      <c r="L18" s="15" t="s">
        <v>16</v>
      </c>
    </row>
    <row r="19" ht="21" customHeight="1" spans="1:12">
      <c r="A19" s="14">
        <v>16</v>
      </c>
      <c r="B19" s="15" t="s">
        <v>46</v>
      </c>
      <c r="C19" s="15" t="s">
        <v>47</v>
      </c>
      <c r="D19" s="15">
        <v>2025</v>
      </c>
      <c r="E19" s="16">
        <v>454.75</v>
      </c>
      <c r="F19" s="16">
        <v>454.75</v>
      </c>
      <c r="G19" s="15">
        <v>5</v>
      </c>
      <c r="H19" s="17">
        <f t="shared" si="0"/>
        <v>0.0109950522264981</v>
      </c>
      <c r="I19" s="15">
        <v>392443.95</v>
      </c>
      <c r="J19" s="15">
        <v>392443.95</v>
      </c>
      <c r="K19" s="15">
        <v>235466.37</v>
      </c>
      <c r="L19" s="15" t="s">
        <v>16</v>
      </c>
    </row>
    <row r="20" ht="21" customHeight="1" spans="1:12">
      <c r="A20" s="14">
        <v>17</v>
      </c>
      <c r="B20" s="15" t="s">
        <v>48</v>
      </c>
      <c r="C20" s="15" t="s">
        <v>49</v>
      </c>
      <c r="D20" s="15">
        <v>2025</v>
      </c>
      <c r="E20" s="16">
        <v>89.58</v>
      </c>
      <c r="F20" s="16">
        <v>89.58</v>
      </c>
      <c r="G20" s="15">
        <v>2</v>
      </c>
      <c r="H20" s="17">
        <f t="shared" si="0"/>
        <v>0.0223264121455682</v>
      </c>
      <c r="I20" s="15">
        <v>96875.19</v>
      </c>
      <c r="J20" s="15">
        <v>96875.19</v>
      </c>
      <c r="K20" s="15">
        <v>29062.55</v>
      </c>
      <c r="L20" s="15" t="s">
        <v>50</v>
      </c>
    </row>
    <row r="21" ht="21" customHeight="1" spans="1:12">
      <c r="A21" s="14">
        <v>18</v>
      </c>
      <c r="B21" s="15" t="s">
        <v>51</v>
      </c>
      <c r="C21" s="15" t="s">
        <v>52</v>
      </c>
      <c r="D21" s="15">
        <v>2025</v>
      </c>
      <c r="E21" s="16">
        <v>51.67</v>
      </c>
      <c r="F21" s="16">
        <v>51.67</v>
      </c>
      <c r="G21" s="15">
        <v>1</v>
      </c>
      <c r="H21" s="17">
        <f t="shared" si="0"/>
        <v>0.0193535900909619</v>
      </c>
      <c r="I21" s="15">
        <v>31862.09</v>
      </c>
      <c r="J21" s="15">
        <v>31862.09</v>
      </c>
      <c r="K21" s="15">
        <v>9558.62</v>
      </c>
      <c r="L21" s="15" t="s">
        <v>50</v>
      </c>
    </row>
    <row r="22" ht="21" customHeight="1" spans="1:12">
      <c r="A22" s="14">
        <v>19</v>
      </c>
      <c r="B22" s="15" t="s">
        <v>53</v>
      </c>
      <c r="C22" s="15" t="s">
        <v>54</v>
      </c>
      <c r="D22" s="15">
        <v>2025</v>
      </c>
      <c r="E22" s="16">
        <v>3</v>
      </c>
      <c r="F22" s="16">
        <v>3</v>
      </c>
      <c r="G22" s="15">
        <v>0</v>
      </c>
      <c r="H22" s="17">
        <f t="shared" si="0"/>
        <v>0</v>
      </c>
      <c r="I22" s="15">
        <v>1623.96</v>
      </c>
      <c r="J22" s="15">
        <v>1623.96</v>
      </c>
      <c r="K22" s="15">
        <v>974.37</v>
      </c>
      <c r="L22" s="15" t="s">
        <v>16</v>
      </c>
    </row>
    <row r="23" ht="21" customHeight="1" spans="1:12">
      <c r="A23" s="14">
        <v>20</v>
      </c>
      <c r="B23" s="15" t="s">
        <v>55</v>
      </c>
      <c r="C23" s="15" t="s">
        <v>56</v>
      </c>
      <c r="D23" s="15">
        <v>2025</v>
      </c>
      <c r="E23" s="16">
        <v>5.17</v>
      </c>
      <c r="F23" s="16">
        <v>5.17</v>
      </c>
      <c r="G23" s="15">
        <v>0</v>
      </c>
      <c r="H23" s="17">
        <f t="shared" si="0"/>
        <v>0</v>
      </c>
      <c r="I23" s="15">
        <v>3211.56</v>
      </c>
      <c r="J23" s="15">
        <v>3211.56</v>
      </c>
      <c r="K23" s="15">
        <v>1926.93</v>
      </c>
      <c r="L23" s="15" t="s">
        <v>16</v>
      </c>
    </row>
    <row r="24" ht="21" customHeight="1" spans="1:12">
      <c r="A24" s="14">
        <v>21</v>
      </c>
      <c r="B24" s="15" t="s">
        <v>57</v>
      </c>
      <c r="C24" s="15" t="s">
        <v>58</v>
      </c>
      <c r="D24" s="15">
        <v>2025</v>
      </c>
      <c r="E24" s="16">
        <v>3</v>
      </c>
      <c r="F24" s="16">
        <v>3</v>
      </c>
      <c r="G24" s="15">
        <v>0</v>
      </c>
      <c r="H24" s="17">
        <f t="shared" si="0"/>
        <v>0</v>
      </c>
      <c r="I24" s="15">
        <v>1623.96</v>
      </c>
      <c r="J24" s="15">
        <v>1623.96</v>
      </c>
      <c r="K24" s="15">
        <v>974.37</v>
      </c>
      <c r="L24" s="15" t="s">
        <v>16</v>
      </c>
    </row>
    <row r="25" ht="21" customHeight="1" spans="1:12">
      <c r="A25" s="14">
        <v>22</v>
      </c>
      <c r="B25" s="15" t="s">
        <v>59</v>
      </c>
      <c r="C25" s="15" t="s">
        <v>60</v>
      </c>
      <c r="D25" s="15">
        <v>2025</v>
      </c>
      <c r="E25" s="16">
        <v>3.75</v>
      </c>
      <c r="F25" s="16">
        <v>3.75</v>
      </c>
      <c r="G25" s="15">
        <v>0</v>
      </c>
      <c r="H25" s="17">
        <f t="shared" si="0"/>
        <v>0</v>
      </c>
      <c r="I25" s="15">
        <v>6989.55</v>
      </c>
      <c r="J25" s="15">
        <v>6989.55</v>
      </c>
      <c r="K25" s="15">
        <v>2096.86</v>
      </c>
      <c r="L25" s="15" t="s">
        <v>50</v>
      </c>
    </row>
    <row r="26" ht="21" customHeight="1" spans="1:12">
      <c r="A26" s="14">
        <v>23</v>
      </c>
      <c r="B26" s="15" t="s">
        <v>61</v>
      </c>
      <c r="C26" s="15" t="s">
        <v>62</v>
      </c>
      <c r="D26" s="15">
        <v>2025</v>
      </c>
      <c r="E26" s="16">
        <v>19.42</v>
      </c>
      <c r="F26" s="16">
        <v>19.42</v>
      </c>
      <c r="G26" s="15">
        <v>1</v>
      </c>
      <c r="H26" s="17">
        <f t="shared" si="0"/>
        <v>0.0514933058702369</v>
      </c>
      <c r="I26" s="15">
        <v>11876.73</v>
      </c>
      <c r="J26" s="15">
        <v>11876.73</v>
      </c>
      <c r="K26" s="15">
        <v>7126.03</v>
      </c>
      <c r="L26" s="15" t="s">
        <v>16</v>
      </c>
    </row>
    <row r="27" ht="21" customHeight="1" spans="1:12">
      <c r="A27" s="14">
        <v>24</v>
      </c>
      <c r="B27" s="15" t="s">
        <v>63</v>
      </c>
      <c r="C27" s="15" t="s">
        <v>64</v>
      </c>
      <c r="D27" s="15">
        <v>2025</v>
      </c>
      <c r="E27" s="16">
        <v>27.17</v>
      </c>
      <c r="F27" s="16">
        <v>27.17</v>
      </c>
      <c r="G27" s="15">
        <v>1</v>
      </c>
      <c r="H27" s="17">
        <f t="shared" si="0"/>
        <v>0.0368052999631947</v>
      </c>
      <c r="I27" s="15">
        <v>15203</v>
      </c>
      <c r="J27" s="15">
        <v>15203</v>
      </c>
      <c r="K27" s="15">
        <v>9121.8</v>
      </c>
      <c r="L27" s="15" t="s">
        <v>16</v>
      </c>
    </row>
    <row r="28" ht="21" customHeight="1" spans="1:12">
      <c r="A28" s="14">
        <v>25</v>
      </c>
      <c r="B28" s="15" t="s">
        <v>65</v>
      </c>
      <c r="C28" s="15" t="s">
        <v>66</v>
      </c>
      <c r="D28" s="15">
        <v>2025</v>
      </c>
      <c r="E28" s="16">
        <v>1.92</v>
      </c>
      <c r="F28" s="16">
        <v>1.92</v>
      </c>
      <c r="G28" s="15">
        <v>0</v>
      </c>
      <c r="H28" s="17">
        <f t="shared" si="0"/>
        <v>0</v>
      </c>
      <c r="I28" s="15">
        <v>1037.53</v>
      </c>
      <c r="J28" s="15">
        <v>1037.53</v>
      </c>
      <c r="K28" s="15">
        <v>622.51</v>
      </c>
      <c r="L28" s="15" t="s">
        <v>16</v>
      </c>
    </row>
    <row r="29" ht="21" customHeight="1" spans="1:12">
      <c r="A29" s="14">
        <v>26</v>
      </c>
      <c r="B29" s="15" t="s">
        <v>67</v>
      </c>
      <c r="C29" s="15" t="s">
        <v>68</v>
      </c>
      <c r="D29" s="15">
        <v>2025</v>
      </c>
      <c r="E29" s="16">
        <v>97.58</v>
      </c>
      <c r="F29" s="16">
        <v>97.58</v>
      </c>
      <c r="G29" s="15">
        <v>1</v>
      </c>
      <c r="H29" s="17">
        <f t="shared" si="0"/>
        <v>0.0102480016396803</v>
      </c>
      <c r="I29" s="15">
        <v>58877</v>
      </c>
      <c r="J29" s="15">
        <v>58877</v>
      </c>
      <c r="K29" s="15">
        <v>17663.1</v>
      </c>
      <c r="L29" s="15" t="s">
        <v>50</v>
      </c>
    </row>
    <row r="30" ht="21" customHeight="1" spans="1:12">
      <c r="A30" s="14">
        <v>27</v>
      </c>
      <c r="B30" s="15" t="s">
        <v>69</v>
      </c>
      <c r="C30" s="15" t="s">
        <v>70</v>
      </c>
      <c r="D30" s="15">
        <v>2025</v>
      </c>
      <c r="E30" s="16">
        <v>118.58</v>
      </c>
      <c r="F30" s="16">
        <v>118.58</v>
      </c>
      <c r="G30" s="15">
        <v>0</v>
      </c>
      <c r="H30" s="17">
        <f t="shared" si="0"/>
        <v>0</v>
      </c>
      <c r="I30" s="15">
        <v>114202.44</v>
      </c>
      <c r="J30" s="15">
        <v>114202.44</v>
      </c>
      <c r="K30" s="15">
        <v>68521.46</v>
      </c>
      <c r="L30" s="15" t="s">
        <v>16</v>
      </c>
    </row>
    <row r="31" ht="21" customHeight="1" spans="1:12">
      <c r="A31" s="14">
        <v>28</v>
      </c>
      <c r="B31" s="15" t="s">
        <v>71</v>
      </c>
      <c r="C31" s="15" t="s">
        <v>72</v>
      </c>
      <c r="D31" s="15">
        <v>2025</v>
      </c>
      <c r="E31" s="16">
        <v>4</v>
      </c>
      <c r="F31" s="16">
        <v>4</v>
      </c>
      <c r="G31" s="15">
        <v>0</v>
      </c>
      <c r="H31" s="17">
        <f t="shared" si="0"/>
        <v>0</v>
      </c>
      <c r="I31" s="15">
        <v>2165.28</v>
      </c>
      <c r="J31" s="15">
        <v>2165.28</v>
      </c>
      <c r="K31" s="15">
        <v>1299.16</v>
      </c>
      <c r="L31" s="15" t="s">
        <v>73</v>
      </c>
    </row>
    <row r="32" ht="21" customHeight="1" spans="1:12">
      <c r="A32" s="14">
        <v>29</v>
      </c>
      <c r="B32" s="15" t="s">
        <v>74</v>
      </c>
      <c r="C32" s="15" t="s">
        <v>75</v>
      </c>
      <c r="D32" s="15">
        <v>2025</v>
      </c>
      <c r="E32" s="16">
        <v>61.33</v>
      </c>
      <c r="F32" s="16">
        <v>61.33</v>
      </c>
      <c r="G32" s="15">
        <v>0</v>
      </c>
      <c r="H32" s="17">
        <f t="shared" si="0"/>
        <v>0</v>
      </c>
      <c r="I32" s="15">
        <v>121652.33</v>
      </c>
      <c r="J32" s="15">
        <v>121652.33</v>
      </c>
      <c r="K32" s="15">
        <v>36495.69</v>
      </c>
      <c r="L32" s="15" t="s">
        <v>50</v>
      </c>
    </row>
    <row r="33" ht="21" customHeight="1" spans="1:12">
      <c r="A33" s="14">
        <v>30</v>
      </c>
      <c r="B33" s="15" t="s">
        <v>76</v>
      </c>
      <c r="C33" s="15" t="s">
        <v>77</v>
      </c>
      <c r="D33" s="15">
        <v>2025</v>
      </c>
      <c r="E33" s="16">
        <v>67.92</v>
      </c>
      <c r="F33" s="16">
        <v>67.92</v>
      </c>
      <c r="G33" s="15">
        <v>2</v>
      </c>
      <c r="H33" s="17">
        <f t="shared" si="0"/>
        <v>0.0294464075382803</v>
      </c>
      <c r="I33" s="15">
        <v>36779.18</v>
      </c>
      <c r="J33" s="15">
        <v>36779.18</v>
      </c>
      <c r="K33" s="15">
        <v>22067.5</v>
      </c>
      <c r="L33" s="15" t="s">
        <v>16</v>
      </c>
    </row>
    <row r="34" ht="21" customHeight="1" spans="1:12">
      <c r="A34" s="14">
        <v>31</v>
      </c>
      <c r="B34" s="15" t="s">
        <v>78</v>
      </c>
      <c r="C34" s="15" t="s">
        <v>79</v>
      </c>
      <c r="D34" s="15">
        <v>2025</v>
      </c>
      <c r="E34" s="16">
        <v>825</v>
      </c>
      <c r="F34" s="16">
        <v>825</v>
      </c>
      <c r="G34" s="15">
        <v>28</v>
      </c>
      <c r="H34" s="17">
        <f t="shared" si="0"/>
        <v>0.0339393939393939</v>
      </c>
      <c r="I34" s="15">
        <v>946564.49</v>
      </c>
      <c r="J34" s="15">
        <v>946564.49</v>
      </c>
      <c r="K34" s="15">
        <v>567938.69</v>
      </c>
      <c r="L34" s="15" t="s">
        <v>16</v>
      </c>
    </row>
    <row r="35" ht="21" customHeight="1" spans="1:12">
      <c r="A35" s="14">
        <v>32</v>
      </c>
      <c r="B35" s="15" t="s">
        <v>80</v>
      </c>
      <c r="C35" s="15" t="s">
        <v>81</v>
      </c>
      <c r="D35" s="15">
        <v>2025</v>
      </c>
      <c r="E35" s="16">
        <v>10.92</v>
      </c>
      <c r="F35" s="16">
        <v>10.92</v>
      </c>
      <c r="G35" s="15">
        <v>0</v>
      </c>
      <c r="H35" s="17">
        <f t="shared" si="0"/>
        <v>0</v>
      </c>
      <c r="I35" s="15">
        <v>5909.41</v>
      </c>
      <c r="J35" s="15">
        <v>5909.41</v>
      </c>
      <c r="K35" s="15">
        <v>3545.64</v>
      </c>
      <c r="L35" s="15" t="s">
        <v>16</v>
      </c>
    </row>
    <row r="36" ht="21" customHeight="1" spans="1:12">
      <c r="A36" s="14">
        <v>33</v>
      </c>
      <c r="B36" s="15" t="s">
        <v>82</v>
      </c>
      <c r="C36" s="15" t="s">
        <v>83</v>
      </c>
      <c r="D36" s="15">
        <v>2025</v>
      </c>
      <c r="E36" s="16">
        <v>6.25</v>
      </c>
      <c r="F36" s="16">
        <v>6.25</v>
      </c>
      <c r="G36" s="15">
        <v>0</v>
      </c>
      <c r="H36" s="17">
        <f t="shared" si="0"/>
        <v>0</v>
      </c>
      <c r="I36" s="15">
        <v>6318.46</v>
      </c>
      <c r="J36" s="15">
        <v>6318.46</v>
      </c>
      <c r="K36" s="15">
        <v>3791.07</v>
      </c>
      <c r="L36" s="15" t="s">
        <v>16</v>
      </c>
    </row>
    <row r="37" ht="21" customHeight="1" spans="1:12">
      <c r="A37" s="14">
        <v>34</v>
      </c>
      <c r="B37" s="15" t="s">
        <v>84</v>
      </c>
      <c r="C37" s="15" t="s">
        <v>85</v>
      </c>
      <c r="D37" s="15">
        <v>2025</v>
      </c>
      <c r="E37" s="16">
        <v>9.92</v>
      </c>
      <c r="F37" s="16">
        <v>9.92</v>
      </c>
      <c r="G37" s="15">
        <v>0</v>
      </c>
      <c r="H37" s="17">
        <f t="shared" ref="H37:H68" si="1">G37/F37</f>
        <v>0</v>
      </c>
      <c r="I37" s="15">
        <v>7368.5</v>
      </c>
      <c r="J37" s="15">
        <v>7368.5</v>
      </c>
      <c r="K37" s="15">
        <v>4421.1</v>
      </c>
      <c r="L37" s="15" t="s">
        <v>16</v>
      </c>
    </row>
    <row r="38" ht="21" customHeight="1" spans="1:12">
      <c r="A38" s="14">
        <v>35</v>
      </c>
      <c r="B38" s="15" t="s">
        <v>86</v>
      </c>
      <c r="C38" s="15" t="s">
        <v>87</v>
      </c>
      <c r="D38" s="15">
        <v>2025</v>
      </c>
      <c r="E38" s="16">
        <v>48.25</v>
      </c>
      <c r="F38" s="16">
        <v>48.25</v>
      </c>
      <c r="G38" s="15">
        <v>1</v>
      </c>
      <c r="H38" s="17">
        <f t="shared" si="1"/>
        <v>0.0207253886010363</v>
      </c>
      <c r="I38" s="15">
        <v>26070.99</v>
      </c>
      <c r="J38" s="15">
        <v>26070.99</v>
      </c>
      <c r="K38" s="15">
        <v>15642.59</v>
      </c>
      <c r="L38" s="15" t="s">
        <v>16</v>
      </c>
    </row>
    <row r="39" ht="21" customHeight="1" spans="1:12">
      <c r="A39" s="14">
        <v>36</v>
      </c>
      <c r="B39" s="15" t="s">
        <v>88</v>
      </c>
      <c r="C39" s="15" t="s">
        <v>89</v>
      </c>
      <c r="D39" s="15">
        <v>2025</v>
      </c>
      <c r="E39" s="16">
        <v>5</v>
      </c>
      <c r="F39" s="16">
        <v>5</v>
      </c>
      <c r="G39" s="15">
        <v>0</v>
      </c>
      <c r="H39" s="17">
        <f t="shared" si="1"/>
        <v>0</v>
      </c>
      <c r="I39" s="15">
        <v>2706.6</v>
      </c>
      <c r="J39" s="15">
        <v>2706.6</v>
      </c>
      <c r="K39" s="15">
        <v>1623.96</v>
      </c>
      <c r="L39" s="15" t="s">
        <v>16</v>
      </c>
    </row>
    <row r="40" ht="21" customHeight="1" spans="1:12">
      <c r="A40" s="14">
        <v>37</v>
      </c>
      <c r="B40" s="15" t="s">
        <v>90</v>
      </c>
      <c r="C40" s="15" t="s">
        <v>91</v>
      </c>
      <c r="D40" s="15">
        <v>2025</v>
      </c>
      <c r="E40" s="16">
        <v>12.42</v>
      </c>
      <c r="F40" s="16">
        <v>12.42</v>
      </c>
      <c r="G40" s="15">
        <v>0</v>
      </c>
      <c r="H40" s="17">
        <f t="shared" si="1"/>
        <v>0</v>
      </c>
      <c r="I40" s="15">
        <v>6721.39</v>
      </c>
      <c r="J40" s="15">
        <v>6721.39</v>
      </c>
      <c r="K40" s="15">
        <v>4032.83</v>
      </c>
      <c r="L40" s="15" t="s">
        <v>73</v>
      </c>
    </row>
    <row r="41" ht="21" customHeight="1" spans="1:12">
      <c r="A41" s="14">
        <v>38</v>
      </c>
      <c r="B41" s="15" t="s">
        <v>92</v>
      </c>
      <c r="C41" s="15" t="s">
        <v>93</v>
      </c>
      <c r="D41" s="15">
        <v>2025</v>
      </c>
      <c r="E41" s="16">
        <v>44.5</v>
      </c>
      <c r="F41" s="16">
        <v>44.5</v>
      </c>
      <c r="G41" s="15">
        <v>0</v>
      </c>
      <c r="H41" s="17">
        <f t="shared" si="1"/>
        <v>0</v>
      </c>
      <c r="I41" s="15">
        <v>46645.89</v>
      </c>
      <c r="J41" s="15">
        <v>46645.89</v>
      </c>
      <c r="K41" s="15">
        <v>27987.53</v>
      </c>
      <c r="L41" s="15" t="s">
        <v>16</v>
      </c>
    </row>
    <row r="42" ht="21" customHeight="1" spans="1:12">
      <c r="A42" s="14">
        <v>39</v>
      </c>
      <c r="B42" s="15" t="s">
        <v>94</v>
      </c>
      <c r="C42" s="15" t="s">
        <v>95</v>
      </c>
      <c r="D42" s="15">
        <v>2025</v>
      </c>
      <c r="E42" s="16">
        <v>2</v>
      </c>
      <c r="F42" s="16">
        <v>2</v>
      </c>
      <c r="G42" s="15">
        <v>0</v>
      </c>
      <c r="H42" s="17">
        <f t="shared" si="1"/>
        <v>0</v>
      </c>
      <c r="I42" s="15">
        <v>1082.64</v>
      </c>
      <c r="J42" s="15">
        <v>1082.64</v>
      </c>
      <c r="K42" s="15">
        <v>649.58</v>
      </c>
      <c r="L42" s="15" t="s">
        <v>16</v>
      </c>
    </row>
    <row r="43" ht="21" customHeight="1" spans="1:12">
      <c r="A43" s="14">
        <v>40</v>
      </c>
      <c r="B43" s="15" t="s">
        <v>96</v>
      </c>
      <c r="C43" s="15" t="s">
        <v>97</v>
      </c>
      <c r="D43" s="15">
        <v>2025</v>
      </c>
      <c r="E43" s="16">
        <v>6</v>
      </c>
      <c r="F43" s="16">
        <v>6</v>
      </c>
      <c r="G43" s="15">
        <v>0</v>
      </c>
      <c r="H43" s="17">
        <f t="shared" si="1"/>
        <v>0</v>
      </c>
      <c r="I43" s="15">
        <v>3247.92</v>
      </c>
      <c r="J43" s="15">
        <v>3247.92</v>
      </c>
      <c r="K43" s="15">
        <v>1948.75</v>
      </c>
      <c r="L43" s="15" t="s">
        <v>16</v>
      </c>
    </row>
    <row r="44" ht="21" customHeight="1" spans="1:12">
      <c r="A44" s="14">
        <v>41</v>
      </c>
      <c r="B44" s="15" t="s">
        <v>98</v>
      </c>
      <c r="C44" s="15" t="s">
        <v>99</v>
      </c>
      <c r="D44" s="15">
        <v>2025</v>
      </c>
      <c r="E44" s="16">
        <v>45.17</v>
      </c>
      <c r="F44" s="16">
        <v>45.17</v>
      </c>
      <c r="G44" s="15">
        <v>0</v>
      </c>
      <c r="H44" s="17">
        <f t="shared" si="1"/>
        <v>0</v>
      </c>
      <c r="I44" s="15">
        <v>73737</v>
      </c>
      <c r="J44" s="15">
        <v>73737</v>
      </c>
      <c r="K44" s="15">
        <v>22121.1</v>
      </c>
      <c r="L44" s="15" t="s">
        <v>50</v>
      </c>
    </row>
    <row r="45" ht="21" customHeight="1" spans="1:12">
      <c r="A45" s="14">
        <v>42</v>
      </c>
      <c r="B45" s="15" t="s">
        <v>100</v>
      </c>
      <c r="C45" s="15" t="s">
        <v>101</v>
      </c>
      <c r="D45" s="15">
        <v>2025</v>
      </c>
      <c r="E45" s="16">
        <v>3.67</v>
      </c>
      <c r="F45" s="16">
        <v>3.67</v>
      </c>
      <c r="G45" s="15">
        <v>0</v>
      </c>
      <c r="H45" s="17">
        <f t="shared" si="1"/>
        <v>0</v>
      </c>
      <c r="I45" s="15">
        <v>1984.84</v>
      </c>
      <c r="J45" s="15">
        <v>1984.84</v>
      </c>
      <c r="K45" s="15">
        <v>1190.9</v>
      </c>
      <c r="L45" s="15" t="s">
        <v>16</v>
      </c>
    </row>
    <row r="46" ht="21" customHeight="1" spans="1:12">
      <c r="A46" s="14">
        <v>43</v>
      </c>
      <c r="B46" s="15" t="s">
        <v>102</v>
      </c>
      <c r="C46" s="15" t="s">
        <v>103</v>
      </c>
      <c r="D46" s="15">
        <v>2025</v>
      </c>
      <c r="E46" s="16">
        <v>2</v>
      </c>
      <c r="F46" s="16">
        <v>2</v>
      </c>
      <c r="G46" s="15">
        <v>0</v>
      </c>
      <c r="H46" s="17">
        <f t="shared" si="1"/>
        <v>0</v>
      </c>
      <c r="I46" s="15">
        <v>1082.64</v>
      </c>
      <c r="J46" s="15">
        <v>1082.64</v>
      </c>
      <c r="K46" s="15">
        <v>649.58</v>
      </c>
      <c r="L46" s="15" t="s">
        <v>16</v>
      </c>
    </row>
    <row r="47" ht="21" customHeight="1" spans="1:12">
      <c r="A47" s="14">
        <v>44</v>
      </c>
      <c r="B47" s="15" t="s">
        <v>104</v>
      </c>
      <c r="C47" s="15" t="s">
        <v>105</v>
      </c>
      <c r="D47" s="15">
        <v>2025</v>
      </c>
      <c r="E47" s="16">
        <v>8</v>
      </c>
      <c r="F47" s="16">
        <v>8</v>
      </c>
      <c r="G47" s="15">
        <v>0</v>
      </c>
      <c r="H47" s="17">
        <f t="shared" si="1"/>
        <v>0</v>
      </c>
      <c r="I47" s="15">
        <v>4442.64</v>
      </c>
      <c r="J47" s="15">
        <v>4442.64</v>
      </c>
      <c r="K47" s="15">
        <v>1332.79</v>
      </c>
      <c r="L47" s="15" t="s">
        <v>50</v>
      </c>
    </row>
    <row r="48" ht="21" customHeight="1" spans="1:12">
      <c r="A48" s="14">
        <v>45</v>
      </c>
      <c r="B48" s="15" t="s">
        <v>106</v>
      </c>
      <c r="C48" s="15" t="s">
        <v>107</v>
      </c>
      <c r="D48" s="15">
        <v>2025</v>
      </c>
      <c r="E48" s="16">
        <v>19</v>
      </c>
      <c r="F48" s="16">
        <v>19</v>
      </c>
      <c r="G48" s="15">
        <v>0</v>
      </c>
      <c r="H48" s="17">
        <f t="shared" si="1"/>
        <v>0</v>
      </c>
      <c r="I48" s="15">
        <v>15424.8</v>
      </c>
      <c r="J48" s="15">
        <v>15424.8</v>
      </c>
      <c r="K48" s="15">
        <v>9254.88</v>
      </c>
      <c r="L48" s="15" t="s">
        <v>16</v>
      </c>
    </row>
    <row r="49" ht="21" customHeight="1" spans="1:12">
      <c r="A49" s="14">
        <v>46</v>
      </c>
      <c r="B49" s="15" t="s">
        <v>108</v>
      </c>
      <c r="C49" s="15" t="s">
        <v>109</v>
      </c>
      <c r="D49" s="15">
        <v>2025</v>
      </c>
      <c r="E49" s="16">
        <v>9.08</v>
      </c>
      <c r="F49" s="16">
        <v>9.08</v>
      </c>
      <c r="G49" s="15">
        <v>0</v>
      </c>
      <c r="H49" s="17">
        <f t="shared" si="1"/>
        <v>0</v>
      </c>
      <c r="I49" s="15">
        <v>5519.58</v>
      </c>
      <c r="J49" s="15">
        <v>5519.58</v>
      </c>
      <c r="K49" s="15">
        <v>1655.87</v>
      </c>
      <c r="L49" s="15" t="s">
        <v>50</v>
      </c>
    </row>
    <row r="50" ht="21" customHeight="1" spans="1:12">
      <c r="A50" s="14">
        <v>47</v>
      </c>
      <c r="B50" s="15" t="s">
        <v>110</v>
      </c>
      <c r="C50" s="15" t="s">
        <v>111</v>
      </c>
      <c r="D50" s="15">
        <v>2025</v>
      </c>
      <c r="E50" s="16">
        <v>54</v>
      </c>
      <c r="F50" s="16">
        <v>54</v>
      </c>
      <c r="G50" s="15">
        <v>0</v>
      </c>
      <c r="H50" s="17">
        <f t="shared" si="1"/>
        <v>0</v>
      </c>
      <c r="I50" s="15">
        <v>68218.08</v>
      </c>
      <c r="J50" s="15">
        <v>68218.08</v>
      </c>
      <c r="K50" s="15">
        <v>20465.42</v>
      </c>
      <c r="L50" s="15" t="s">
        <v>50</v>
      </c>
    </row>
    <row r="51" ht="21" customHeight="1" spans="1:12">
      <c r="A51" s="14">
        <v>48</v>
      </c>
      <c r="B51" s="15" t="s">
        <v>112</v>
      </c>
      <c r="C51" s="15" t="s">
        <v>113</v>
      </c>
      <c r="D51" s="15">
        <v>2025</v>
      </c>
      <c r="E51" s="16">
        <v>592.58</v>
      </c>
      <c r="F51" s="16">
        <v>592.58</v>
      </c>
      <c r="G51" s="15">
        <v>11</v>
      </c>
      <c r="H51" s="17">
        <f t="shared" si="1"/>
        <v>0.0185628944615073</v>
      </c>
      <c r="I51" s="15">
        <v>320578.97</v>
      </c>
      <c r="J51" s="15">
        <v>320578.97</v>
      </c>
      <c r="K51" s="15">
        <v>96173.69</v>
      </c>
      <c r="L51" s="15" t="s">
        <v>50</v>
      </c>
    </row>
    <row r="52" ht="21" customHeight="1" spans="1:12">
      <c r="A52" s="14">
        <v>49</v>
      </c>
      <c r="B52" s="15" t="s">
        <v>114</v>
      </c>
      <c r="C52" s="15" t="s">
        <v>115</v>
      </c>
      <c r="D52" s="15">
        <v>2025</v>
      </c>
      <c r="E52" s="16">
        <v>398.75</v>
      </c>
      <c r="F52" s="16">
        <v>398.75</v>
      </c>
      <c r="G52" s="15">
        <v>0</v>
      </c>
      <c r="H52" s="17">
        <f t="shared" si="1"/>
        <v>0</v>
      </c>
      <c r="I52" s="15">
        <v>657429.72</v>
      </c>
      <c r="J52" s="15">
        <v>657429.72</v>
      </c>
      <c r="K52" s="15">
        <v>197228.91</v>
      </c>
      <c r="L52" s="15" t="s">
        <v>50</v>
      </c>
    </row>
    <row r="53" ht="21" customHeight="1" spans="1:12">
      <c r="A53" s="14">
        <v>50</v>
      </c>
      <c r="B53" s="15" t="s">
        <v>116</v>
      </c>
      <c r="C53" s="15" t="s">
        <v>117</v>
      </c>
      <c r="D53" s="15">
        <v>2025</v>
      </c>
      <c r="E53" s="16">
        <v>47.17</v>
      </c>
      <c r="F53" s="16">
        <v>47.17</v>
      </c>
      <c r="G53" s="15">
        <v>0</v>
      </c>
      <c r="H53" s="17">
        <f t="shared" si="1"/>
        <v>0</v>
      </c>
      <c r="I53" s="15">
        <v>67949.7</v>
      </c>
      <c r="J53" s="15">
        <v>67949.7</v>
      </c>
      <c r="K53" s="15">
        <v>20384.91</v>
      </c>
      <c r="L53" s="15" t="s">
        <v>50</v>
      </c>
    </row>
    <row r="54" ht="21" customHeight="1" spans="1:12">
      <c r="A54" s="14">
        <v>51</v>
      </c>
      <c r="B54" s="15" t="s">
        <v>118</v>
      </c>
      <c r="C54" s="15" t="s">
        <v>119</v>
      </c>
      <c r="D54" s="15">
        <v>2025</v>
      </c>
      <c r="E54" s="16">
        <v>6.17</v>
      </c>
      <c r="F54" s="16">
        <v>6.17</v>
      </c>
      <c r="G54" s="15">
        <v>0</v>
      </c>
      <c r="H54" s="17">
        <f t="shared" si="1"/>
        <v>0</v>
      </c>
      <c r="I54" s="15">
        <v>4180</v>
      </c>
      <c r="J54" s="15">
        <v>4180</v>
      </c>
      <c r="K54" s="15">
        <v>2508</v>
      </c>
      <c r="L54" s="15" t="s">
        <v>16</v>
      </c>
    </row>
    <row r="55" ht="21" customHeight="1" spans="1:12">
      <c r="A55" s="14">
        <v>52</v>
      </c>
      <c r="B55" s="15" t="s">
        <v>120</v>
      </c>
      <c r="C55" s="15" t="s">
        <v>121</v>
      </c>
      <c r="D55" s="15">
        <v>2025</v>
      </c>
      <c r="E55" s="16">
        <v>13.08</v>
      </c>
      <c r="F55" s="16">
        <v>13.08</v>
      </c>
      <c r="G55" s="15">
        <v>1</v>
      </c>
      <c r="H55" s="17">
        <f t="shared" si="1"/>
        <v>0.0764525993883792</v>
      </c>
      <c r="I55" s="15">
        <v>7082.27</v>
      </c>
      <c r="J55" s="15">
        <v>7082.27</v>
      </c>
      <c r="K55" s="15">
        <v>4249.36</v>
      </c>
      <c r="L55" s="15" t="s">
        <v>16</v>
      </c>
    </row>
    <row r="56" ht="21" customHeight="1" spans="1:12">
      <c r="A56" s="14">
        <v>53</v>
      </c>
      <c r="B56" s="15" t="s">
        <v>122</v>
      </c>
      <c r="C56" s="15" t="s">
        <v>123</v>
      </c>
      <c r="D56" s="15">
        <v>2025</v>
      </c>
      <c r="E56" s="16">
        <v>10.25</v>
      </c>
      <c r="F56" s="16">
        <v>10.25</v>
      </c>
      <c r="G56" s="15">
        <v>1</v>
      </c>
      <c r="H56" s="17">
        <f t="shared" si="1"/>
        <v>0.0975609756097561</v>
      </c>
      <c r="I56" s="15">
        <v>5548.53</v>
      </c>
      <c r="J56" s="15">
        <v>5548.53</v>
      </c>
      <c r="K56" s="15">
        <v>3329.11</v>
      </c>
      <c r="L56" s="15" t="s">
        <v>16</v>
      </c>
    </row>
    <row r="57" ht="21" customHeight="1" spans="1:12">
      <c r="A57" s="14">
        <v>54</v>
      </c>
      <c r="B57" s="15" t="s">
        <v>124</v>
      </c>
      <c r="C57" s="15" t="s">
        <v>125</v>
      </c>
      <c r="D57" s="15">
        <v>2025</v>
      </c>
      <c r="E57" s="16">
        <v>44.5</v>
      </c>
      <c r="F57" s="16">
        <v>44.5</v>
      </c>
      <c r="G57" s="15">
        <v>2</v>
      </c>
      <c r="H57" s="17">
        <f t="shared" si="1"/>
        <v>0.0449438202247191</v>
      </c>
      <c r="I57" s="15">
        <v>43076.77</v>
      </c>
      <c r="J57" s="15">
        <v>43076.77</v>
      </c>
      <c r="K57" s="15">
        <v>25846.06</v>
      </c>
      <c r="L57" s="15" t="s">
        <v>16</v>
      </c>
    </row>
    <row r="58" ht="21" customHeight="1" spans="1:12">
      <c r="A58" s="14">
        <v>55</v>
      </c>
      <c r="B58" s="15" t="s">
        <v>126</v>
      </c>
      <c r="C58" s="15" t="s">
        <v>127</v>
      </c>
      <c r="D58" s="15">
        <v>2025</v>
      </c>
      <c r="E58" s="16">
        <v>10.92</v>
      </c>
      <c r="F58" s="16">
        <v>10.92</v>
      </c>
      <c r="G58" s="15">
        <v>0</v>
      </c>
      <c r="H58" s="17">
        <f t="shared" si="1"/>
        <v>0</v>
      </c>
      <c r="I58" s="15">
        <v>5909.41</v>
      </c>
      <c r="J58" s="15">
        <v>5909.41</v>
      </c>
      <c r="K58" s="15">
        <v>3545.64</v>
      </c>
      <c r="L58" s="15" t="s">
        <v>16</v>
      </c>
    </row>
    <row r="59" ht="21" customHeight="1" spans="1:12">
      <c r="A59" s="14">
        <v>56</v>
      </c>
      <c r="B59" s="15" t="s">
        <v>128</v>
      </c>
      <c r="C59" s="15" t="s">
        <v>129</v>
      </c>
      <c r="D59" s="15">
        <v>2025</v>
      </c>
      <c r="E59" s="16">
        <v>13.42</v>
      </c>
      <c r="F59" s="16">
        <v>13.42</v>
      </c>
      <c r="G59" s="15">
        <v>1</v>
      </c>
      <c r="H59" s="17">
        <f t="shared" si="1"/>
        <v>0.0745156482861401</v>
      </c>
      <c r="I59" s="15">
        <v>7926.18</v>
      </c>
      <c r="J59" s="15">
        <v>7926.18</v>
      </c>
      <c r="K59" s="15">
        <v>4755.7</v>
      </c>
      <c r="L59" s="15" t="s">
        <v>33</v>
      </c>
    </row>
    <row r="60" ht="21" customHeight="1" spans="1:12">
      <c r="A60" s="14">
        <v>57</v>
      </c>
      <c r="B60" s="15" t="s">
        <v>130</v>
      </c>
      <c r="C60" s="15" t="s">
        <v>131</v>
      </c>
      <c r="D60" s="15">
        <v>2025</v>
      </c>
      <c r="E60" s="16">
        <v>2</v>
      </c>
      <c r="F60" s="16">
        <v>2</v>
      </c>
      <c r="G60" s="15">
        <v>0</v>
      </c>
      <c r="H60" s="17">
        <f t="shared" si="1"/>
        <v>0</v>
      </c>
      <c r="I60" s="15">
        <v>1082.64</v>
      </c>
      <c r="J60" s="15">
        <v>1082.64</v>
      </c>
      <c r="K60" s="15">
        <v>649.58</v>
      </c>
      <c r="L60" s="15" t="s">
        <v>16</v>
      </c>
    </row>
    <row r="61" ht="21" customHeight="1" spans="1:12">
      <c r="A61" s="14">
        <v>58</v>
      </c>
      <c r="B61" s="15" t="s">
        <v>132</v>
      </c>
      <c r="C61" s="15" t="s">
        <v>133</v>
      </c>
      <c r="D61" s="15">
        <v>2025</v>
      </c>
      <c r="E61" s="16">
        <v>19.42</v>
      </c>
      <c r="F61" s="16">
        <v>19.42</v>
      </c>
      <c r="G61" s="15">
        <v>3</v>
      </c>
      <c r="H61" s="17">
        <f t="shared" si="1"/>
        <v>0.154479917610711</v>
      </c>
      <c r="I61" s="15">
        <v>10505.71</v>
      </c>
      <c r="J61" s="15">
        <v>10505.71</v>
      </c>
      <c r="K61" s="15">
        <v>6303.42</v>
      </c>
      <c r="L61" s="15" t="s">
        <v>16</v>
      </c>
    </row>
    <row r="62" ht="21" customHeight="1" spans="1:12">
      <c r="A62" s="14">
        <v>59</v>
      </c>
      <c r="B62" s="15" t="s">
        <v>134</v>
      </c>
      <c r="C62" s="15" t="s">
        <v>135</v>
      </c>
      <c r="D62" s="15">
        <v>2025</v>
      </c>
      <c r="E62" s="16">
        <v>16.58</v>
      </c>
      <c r="F62" s="16">
        <v>16.58</v>
      </c>
      <c r="G62" s="15">
        <v>1</v>
      </c>
      <c r="H62" s="17">
        <f t="shared" si="1"/>
        <v>0.060313630880579</v>
      </c>
      <c r="I62" s="15">
        <v>9279.92</v>
      </c>
      <c r="J62" s="15">
        <v>9279.92</v>
      </c>
      <c r="K62" s="15">
        <v>5567.95</v>
      </c>
      <c r="L62" s="15" t="s">
        <v>16</v>
      </c>
    </row>
    <row r="63" ht="21" customHeight="1" spans="1:12">
      <c r="A63" s="14">
        <v>60</v>
      </c>
      <c r="B63" s="15" t="s">
        <v>136</v>
      </c>
      <c r="C63" s="15" t="s">
        <v>137</v>
      </c>
      <c r="D63" s="15">
        <v>2025</v>
      </c>
      <c r="E63" s="16">
        <v>5.67</v>
      </c>
      <c r="F63" s="16">
        <v>5.67</v>
      </c>
      <c r="G63" s="15">
        <v>0</v>
      </c>
      <c r="H63" s="17">
        <f t="shared" si="1"/>
        <v>0</v>
      </c>
      <c r="I63" s="15">
        <v>3067.48</v>
      </c>
      <c r="J63" s="15">
        <v>3067.48</v>
      </c>
      <c r="K63" s="15">
        <v>1840.48</v>
      </c>
      <c r="L63" s="15" t="s">
        <v>16</v>
      </c>
    </row>
    <row r="64" ht="21" customHeight="1" spans="1:12">
      <c r="A64" s="14">
        <v>61</v>
      </c>
      <c r="B64" s="15" t="s">
        <v>138</v>
      </c>
      <c r="C64" s="15" t="s">
        <v>139</v>
      </c>
      <c r="D64" s="15">
        <v>2025</v>
      </c>
      <c r="E64" s="16">
        <v>4.67</v>
      </c>
      <c r="F64" s="16">
        <v>4.67</v>
      </c>
      <c r="G64" s="15">
        <v>0</v>
      </c>
      <c r="H64" s="17">
        <f t="shared" si="1"/>
        <v>0</v>
      </c>
      <c r="I64" s="15">
        <v>2526.16</v>
      </c>
      <c r="J64" s="15">
        <v>2526.16</v>
      </c>
      <c r="K64" s="15">
        <v>1515.69</v>
      </c>
      <c r="L64" s="15" t="s">
        <v>16</v>
      </c>
    </row>
    <row r="65" ht="21" customHeight="1" spans="1:12">
      <c r="A65" s="14">
        <v>62</v>
      </c>
      <c r="B65" s="15" t="s">
        <v>140</v>
      </c>
      <c r="C65" s="15" t="s">
        <v>141</v>
      </c>
      <c r="D65" s="15">
        <v>2025</v>
      </c>
      <c r="E65" s="16">
        <v>15.83</v>
      </c>
      <c r="F65" s="16">
        <v>15.83</v>
      </c>
      <c r="G65" s="15">
        <v>0</v>
      </c>
      <c r="H65" s="17">
        <f t="shared" si="1"/>
        <v>0</v>
      </c>
      <c r="I65" s="15">
        <v>8520.55</v>
      </c>
      <c r="J65" s="15">
        <v>8520.55</v>
      </c>
      <c r="K65" s="15">
        <v>5112.33</v>
      </c>
      <c r="L65" s="15" t="s">
        <v>16</v>
      </c>
    </row>
    <row r="66" ht="21" customHeight="1" spans="1:12">
      <c r="A66" s="14">
        <v>63</v>
      </c>
      <c r="B66" s="15" t="s">
        <v>142</v>
      </c>
      <c r="C66" s="15" t="s">
        <v>143</v>
      </c>
      <c r="D66" s="15">
        <v>2025</v>
      </c>
      <c r="E66" s="16">
        <v>6.92</v>
      </c>
      <c r="F66" s="16">
        <v>6.92</v>
      </c>
      <c r="G66" s="15">
        <v>0</v>
      </c>
      <c r="H66" s="17">
        <f t="shared" si="1"/>
        <v>0</v>
      </c>
      <c r="I66" s="15">
        <v>4367.49</v>
      </c>
      <c r="J66" s="15">
        <v>4367.49</v>
      </c>
      <c r="K66" s="15">
        <v>2620.49</v>
      </c>
      <c r="L66" s="15" t="s">
        <v>16</v>
      </c>
    </row>
    <row r="67" ht="21" customHeight="1" spans="1:12">
      <c r="A67" s="14">
        <v>64</v>
      </c>
      <c r="B67" s="15" t="s">
        <v>144</v>
      </c>
      <c r="C67" s="15" t="s">
        <v>145</v>
      </c>
      <c r="D67" s="15">
        <v>2025</v>
      </c>
      <c r="E67" s="16">
        <v>9.25</v>
      </c>
      <c r="F67" s="16">
        <v>9.25</v>
      </c>
      <c r="G67" s="15">
        <v>0</v>
      </c>
      <c r="H67" s="17">
        <f t="shared" si="1"/>
        <v>0</v>
      </c>
      <c r="I67" s="15">
        <v>8042.91</v>
      </c>
      <c r="J67" s="15">
        <v>8042.91</v>
      </c>
      <c r="K67" s="15">
        <v>4825.74</v>
      </c>
      <c r="L67" s="15" t="s">
        <v>16</v>
      </c>
    </row>
    <row r="68" ht="21" customHeight="1" spans="1:12">
      <c r="A68" s="14">
        <v>65</v>
      </c>
      <c r="B68" s="15" t="s">
        <v>146</v>
      </c>
      <c r="C68" s="15" t="s">
        <v>147</v>
      </c>
      <c r="D68" s="15">
        <v>2025</v>
      </c>
      <c r="E68" s="16">
        <v>1</v>
      </c>
      <c r="F68" s="16">
        <v>1</v>
      </c>
      <c r="G68" s="15">
        <v>0</v>
      </c>
      <c r="H68" s="17">
        <f t="shared" si="1"/>
        <v>0</v>
      </c>
      <c r="I68" s="15">
        <v>849.12</v>
      </c>
      <c r="J68" s="15">
        <v>849.12</v>
      </c>
      <c r="K68" s="15">
        <v>509.47</v>
      </c>
      <c r="L68" s="15" t="s">
        <v>16</v>
      </c>
    </row>
    <row r="69" ht="21" customHeight="1" spans="1:12">
      <c r="A69" s="14">
        <v>66</v>
      </c>
      <c r="B69" s="15" t="s">
        <v>148</v>
      </c>
      <c r="C69" s="15" t="s">
        <v>149</v>
      </c>
      <c r="D69" s="15">
        <v>2025</v>
      </c>
      <c r="E69" s="16">
        <v>24.83</v>
      </c>
      <c r="F69" s="16">
        <v>24.83</v>
      </c>
      <c r="G69" s="15">
        <v>0</v>
      </c>
      <c r="H69" s="17">
        <f t="shared" ref="H69:H100" si="2">G69/F69</f>
        <v>0</v>
      </c>
      <c r="I69" s="15">
        <v>13209.58</v>
      </c>
      <c r="J69" s="15">
        <v>13209.58</v>
      </c>
      <c r="K69" s="15">
        <v>7925.74</v>
      </c>
      <c r="L69" s="15" t="s">
        <v>73</v>
      </c>
    </row>
    <row r="70" ht="21" customHeight="1" spans="1:12">
      <c r="A70" s="14">
        <v>67</v>
      </c>
      <c r="B70" s="15" t="s">
        <v>150</v>
      </c>
      <c r="C70" s="15" t="s">
        <v>151</v>
      </c>
      <c r="D70" s="15">
        <v>2025</v>
      </c>
      <c r="E70" s="16">
        <v>5.83</v>
      </c>
      <c r="F70" s="16">
        <v>5.83</v>
      </c>
      <c r="G70" s="15">
        <v>0</v>
      </c>
      <c r="H70" s="17">
        <f t="shared" si="2"/>
        <v>0</v>
      </c>
      <c r="I70" s="15">
        <v>3157.7</v>
      </c>
      <c r="J70" s="15">
        <v>3157.7</v>
      </c>
      <c r="K70" s="15">
        <v>1894.62</v>
      </c>
      <c r="L70" s="15" t="s">
        <v>16</v>
      </c>
    </row>
    <row r="71" ht="21" customHeight="1" spans="1:12">
      <c r="A71" s="14">
        <v>68</v>
      </c>
      <c r="B71" s="15" t="s">
        <v>152</v>
      </c>
      <c r="C71" s="15" t="s">
        <v>153</v>
      </c>
      <c r="D71" s="15">
        <v>2025</v>
      </c>
      <c r="E71" s="16">
        <v>583.25</v>
      </c>
      <c r="F71" s="16">
        <v>583.25</v>
      </c>
      <c r="G71" s="15">
        <v>1</v>
      </c>
      <c r="H71" s="17">
        <f t="shared" si="2"/>
        <v>0.00171453064723532</v>
      </c>
      <c r="I71" s="15">
        <v>373113.66</v>
      </c>
      <c r="J71" s="15">
        <v>373113.66</v>
      </c>
      <c r="K71" s="15">
        <v>111934.09</v>
      </c>
      <c r="L71" s="15" t="s">
        <v>50</v>
      </c>
    </row>
    <row r="72" ht="21" customHeight="1" spans="1:12">
      <c r="A72" s="14">
        <v>69</v>
      </c>
      <c r="B72" s="15" t="s">
        <v>154</v>
      </c>
      <c r="C72" s="15" t="s">
        <v>155</v>
      </c>
      <c r="D72" s="15">
        <v>2025</v>
      </c>
      <c r="E72" s="16">
        <v>120.17</v>
      </c>
      <c r="F72" s="16">
        <v>120.17</v>
      </c>
      <c r="G72" s="15">
        <v>0</v>
      </c>
      <c r="H72" s="17">
        <f t="shared" si="2"/>
        <v>0</v>
      </c>
      <c r="I72" s="15">
        <v>64991.5</v>
      </c>
      <c r="J72" s="15">
        <v>64991.5</v>
      </c>
      <c r="K72" s="15">
        <v>19497.45</v>
      </c>
      <c r="L72" s="15" t="s">
        <v>50</v>
      </c>
    </row>
    <row r="73" ht="21" customHeight="1" spans="1:12">
      <c r="A73" s="14">
        <v>70</v>
      </c>
      <c r="B73" s="15" t="s">
        <v>156</v>
      </c>
      <c r="C73" s="15" t="s">
        <v>157</v>
      </c>
      <c r="D73" s="15">
        <v>2025</v>
      </c>
      <c r="E73" s="16">
        <v>14.5</v>
      </c>
      <c r="F73" s="16">
        <v>14.5</v>
      </c>
      <c r="G73" s="15">
        <v>0</v>
      </c>
      <c r="H73" s="17">
        <f t="shared" si="2"/>
        <v>0</v>
      </c>
      <c r="I73" s="15">
        <v>29817.77</v>
      </c>
      <c r="J73" s="15">
        <v>29817.77</v>
      </c>
      <c r="K73" s="15">
        <v>8945.33</v>
      </c>
      <c r="L73" s="15" t="s">
        <v>50</v>
      </c>
    </row>
    <row r="74" ht="21" customHeight="1" spans="1:12">
      <c r="A74" s="14">
        <v>71</v>
      </c>
      <c r="B74" s="15" t="s">
        <v>158</v>
      </c>
      <c r="C74" s="15" t="s">
        <v>159</v>
      </c>
      <c r="D74" s="15">
        <v>2025</v>
      </c>
      <c r="E74" s="16">
        <v>7</v>
      </c>
      <c r="F74" s="16">
        <v>7</v>
      </c>
      <c r="G74" s="15">
        <v>0</v>
      </c>
      <c r="H74" s="17">
        <f t="shared" si="2"/>
        <v>0</v>
      </c>
      <c r="I74" s="15">
        <v>7973.76</v>
      </c>
      <c r="J74" s="15">
        <v>7973.76</v>
      </c>
      <c r="K74" s="15">
        <v>4784.25</v>
      </c>
      <c r="L74" s="15" t="s">
        <v>16</v>
      </c>
    </row>
    <row r="75" ht="21" customHeight="1" spans="1:12">
      <c r="A75" s="14">
        <v>72</v>
      </c>
      <c r="B75" s="15" t="s">
        <v>160</v>
      </c>
      <c r="C75" s="15" t="s">
        <v>161</v>
      </c>
      <c r="D75" s="15">
        <v>2025</v>
      </c>
      <c r="E75" s="16">
        <v>16.67</v>
      </c>
      <c r="F75" s="16">
        <v>16.67</v>
      </c>
      <c r="G75" s="15">
        <v>0</v>
      </c>
      <c r="H75" s="17">
        <f t="shared" si="2"/>
        <v>0</v>
      </c>
      <c r="I75" s="15">
        <v>9259.86</v>
      </c>
      <c r="J75" s="15">
        <v>9259.86</v>
      </c>
      <c r="K75" s="15">
        <v>5555.91</v>
      </c>
      <c r="L75" s="15" t="s">
        <v>16</v>
      </c>
    </row>
    <row r="76" ht="21" customHeight="1" spans="1:12">
      <c r="A76" s="14">
        <v>73</v>
      </c>
      <c r="B76" s="15" t="s">
        <v>162</v>
      </c>
      <c r="C76" s="15" t="s">
        <v>163</v>
      </c>
      <c r="D76" s="15">
        <v>2025</v>
      </c>
      <c r="E76" s="16">
        <v>4</v>
      </c>
      <c r="F76" s="16">
        <v>4</v>
      </c>
      <c r="G76" s="15">
        <v>0</v>
      </c>
      <c r="H76" s="17">
        <f t="shared" si="2"/>
        <v>0</v>
      </c>
      <c r="I76" s="15">
        <v>2165.28</v>
      </c>
      <c r="J76" s="15">
        <v>2165.28</v>
      </c>
      <c r="K76" s="15">
        <v>1299.16</v>
      </c>
      <c r="L76" s="15" t="s">
        <v>16</v>
      </c>
    </row>
    <row r="77" ht="21" customHeight="1" spans="1:12">
      <c r="A77" s="14">
        <v>74</v>
      </c>
      <c r="B77" s="15" t="s">
        <v>164</v>
      </c>
      <c r="C77" s="15" t="s">
        <v>165</v>
      </c>
      <c r="D77" s="15">
        <v>2025</v>
      </c>
      <c r="E77" s="16">
        <v>19.25</v>
      </c>
      <c r="F77" s="16">
        <v>19.25</v>
      </c>
      <c r="G77" s="15">
        <v>0</v>
      </c>
      <c r="H77" s="17">
        <f t="shared" si="2"/>
        <v>0</v>
      </c>
      <c r="I77" s="15">
        <v>10172.66</v>
      </c>
      <c r="J77" s="15">
        <v>10172.66</v>
      </c>
      <c r="K77" s="15">
        <v>6103.59</v>
      </c>
      <c r="L77" s="15" t="s">
        <v>16</v>
      </c>
    </row>
    <row r="78" ht="21" customHeight="1" spans="1:12">
      <c r="A78" s="14">
        <v>75</v>
      </c>
      <c r="B78" s="15" t="s">
        <v>166</v>
      </c>
      <c r="C78" s="15" t="s">
        <v>167</v>
      </c>
      <c r="D78" s="15">
        <v>2025</v>
      </c>
      <c r="E78" s="16">
        <v>2.92</v>
      </c>
      <c r="F78" s="16">
        <v>2.92</v>
      </c>
      <c r="G78" s="15">
        <v>0</v>
      </c>
      <c r="H78" s="17">
        <f t="shared" si="2"/>
        <v>0</v>
      </c>
      <c r="I78" s="15">
        <v>1578.85</v>
      </c>
      <c r="J78" s="15">
        <v>1578.85</v>
      </c>
      <c r="K78" s="15">
        <v>947.31</v>
      </c>
      <c r="L78" s="15" t="s">
        <v>16</v>
      </c>
    </row>
    <row r="79" ht="21" customHeight="1" spans="1:12">
      <c r="A79" s="14">
        <v>76</v>
      </c>
      <c r="B79" s="15" t="s">
        <v>168</v>
      </c>
      <c r="C79" s="15" t="s">
        <v>169</v>
      </c>
      <c r="D79" s="15">
        <v>2025</v>
      </c>
      <c r="E79" s="16">
        <v>42.67</v>
      </c>
      <c r="F79" s="16">
        <v>42.67</v>
      </c>
      <c r="G79" s="15">
        <v>0</v>
      </c>
      <c r="H79" s="17">
        <f t="shared" si="2"/>
        <v>0</v>
      </c>
      <c r="I79" s="15">
        <v>23386.46</v>
      </c>
      <c r="J79" s="15">
        <v>23386.46</v>
      </c>
      <c r="K79" s="15">
        <v>14031.87</v>
      </c>
      <c r="L79" s="15" t="s">
        <v>16</v>
      </c>
    </row>
    <row r="80" ht="21" customHeight="1" spans="1:12">
      <c r="A80" s="14">
        <v>77</v>
      </c>
      <c r="B80" s="15" t="s">
        <v>170</v>
      </c>
      <c r="C80" s="15" t="s">
        <v>171</v>
      </c>
      <c r="D80" s="15">
        <v>2025</v>
      </c>
      <c r="E80" s="16">
        <v>25.83</v>
      </c>
      <c r="F80" s="16">
        <v>25.83</v>
      </c>
      <c r="G80" s="15">
        <v>0</v>
      </c>
      <c r="H80" s="17">
        <f t="shared" si="2"/>
        <v>0</v>
      </c>
      <c r="I80" s="15">
        <v>14402.78</v>
      </c>
      <c r="J80" s="15">
        <v>14402.78</v>
      </c>
      <c r="K80" s="15">
        <v>8641.66</v>
      </c>
      <c r="L80" s="15" t="s">
        <v>16</v>
      </c>
    </row>
    <row r="81" ht="21" customHeight="1" spans="1:12">
      <c r="A81" s="14">
        <v>78</v>
      </c>
      <c r="B81" s="15" t="s">
        <v>172</v>
      </c>
      <c r="C81" s="15" t="s">
        <v>173</v>
      </c>
      <c r="D81" s="15">
        <v>2025</v>
      </c>
      <c r="E81" s="16">
        <v>11.17</v>
      </c>
      <c r="F81" s="16">
        <v>11.17</v>
      </c>
      <c r="G81" s="15">
        <v>0</v>
      </c>
      <c r="H81" s="17">
        <f t="shared" si="2"/>
        <v>0</v>
      </c>
      <c r="I81" s="15">
        <v>6044.74</v>
      </c>
      <c r="J81" s="15">
        <v>6044.74</v>
      </c>
      <c r="K81" s="15">
        <v>3626.84</v>
      </c>
      <c r="L81" s="15" t="s">
        <v>16</v>
      </c>
    </row>
    <row r="82" ht="21" customHeight="1" spans="1:12">
      <c r="A82" s="14">
        <v>79</v>
      </c>
      <c r="B82" s="15" t="s">
        <v>174</v>
      </c>
      <c r="C82" s="15" t="s">
        <v>175</v>
      </c>
      <c r="D82" s="15">
        <v>2025</v>
      </c>
      <c r="E82" s="16">
        <v>15.67</v>
      </c>
      <c r="F82" s="16">
        <v>15.67</v>
      </c>
      <c r="G82" s="15">
        <v>0</v>
      </c>
      <c r="H82" s="17">
        <f t="shared" si="2"/>
        <v>0</v>
      </c>
      <c r="I82" s="15">
        <v>10365.4</v>
      </c>
      <c r="J82" s="15">
        <v>10365.4</v>
      </c>
      <c r="K82" s="15">
        <v>6219.24</v>
      </c>
      <c r="L82" s="15" t="s">
        <v>16</v>
      </c>
    </row>
    <row r="83" ht="21" customHeight="1" spans="1:12">
      <c r="A83" s="14">
        <v>80</v>
      </c>
      <c r="B83" s="15" t="s">
        <v>176</v>
      </c>
      <c r="C83" s="15" t="s">
        <v>177</v>
      </c>
      <c r="D83" s="15">
        <v>2025</v>
      </c>
      <c r="E83" s="16">
        <v>4</v>
      </c>
      <c r="F83" s="16">
        <v>4</v>
      </c>
      <c r="G83" s="15">
        <v>0</v>
      </c>
      <c r="H83" s="17">
        <f t="shared" si="2"/>
        <v>0</v>
      </c>
      <c r="I83" s="15">
        <v>2993.96</v>
      </c>
      <c r="J83" s="15">
        <v>2993.96</v>
      </c>
      <c r="K83" s="15">
        <v>1796.37</v>
      </c>
      <c r="L83" s="15" t="s">
        <v>16</v>
      </c>
    </row>
    <row r="84" ht="21" customHeight="1" spans="1:12">
      <c r="A84" s="14">
        <v>81</v>
      </c>
      <c r="B84" s="15" t="s">
        <v>178</v>
      </c>
      <c r="C84" s="15" t="s">
        <v>179</v>
      </c>
      <c r="D84" s="15">
        <v>2025</v>
      </c>
      <c r="E84" s="16">
        <v>3.5</v>
      </c>
      <c r="F84" s="16">
        <v>3.5</v>
      </c>
      <c r="G84" s="15">
        <v>0</v>
      </c>
      <c r="H84" s="17">
        <f t="shared" si="2"/>
        <v>0</v>
      </c>
      <c r="I84" s="15">
        <v>1878.72</v>
      </c>
      <c r="J84" s="15">
        <v>1878.72</v>
      </c>
      <c r="K84" s="15">
        <v>1127.23</v>
      </c>
      <c r="L84" s="15" t="s">
        <v>16</v>
      </c>
    </row>
    <row r="85" ht="21" customHeight="1" spans="1:12">
      <c r="A85" s="14">
        <v>82</v>
      </c>
      <c r="B85" s="15" t="s">
        <v>180</v>
      </c>
      <c r="C85" s="15" t="s">
        <v>181</v>
      </c>
      <c r="D85" s="15">
        <v>2025</v>
      </c>
      <c r="E85" s="16">
        <v>6.17</v>
      </c>
      <c r="F85" s="16">
        <v>6.17</v>
      </c>
      <c r="G85" s="15">
        <v>0</v>
      </c>
      <c r="H85" s="17">
        <f t="shared" si="2"/>
        <v>0</v>
      </c>
      <c r="I85" s="15">
        <v>3338.14</v>
      </c>
      <c r="J85" s="15">
        <v>3338.14</v>
      </c>
      <c r="K85" s="15">
        <v>2002.88</v>
      </c>
      <c r="L85" s="15" t="s">
        <v>16</v>
      </c>
    </row>
    <row r="86" ht="21" customHeight="1" spans="1:12">
      <c r="A86" s="14">
        <v>83</v>
      </c>
      <c r="B86" s="15" t="s">
        <v>182</v>
      </c>
      <c r="C86" s="15" t="s">
        <v>183</v>
      </c>
      <c r="D86" s="15">
        <v>2025</v>
      </c>
      <c r="E86" s="16">
        <v>53.58</v>
      </c>
      <c r="F86" s="16">
        <v>53.58</v>
      </c>
      <c r="G86" s="15">
        <v>1</v>
      </c>
      <c r="H86" s="17">
        <f t="shared" si="2"/>
        <v>0.0186636804777902</v>
      </c>
      <c r="I86" s="15">
        <v>80573.95</v>
      </c>
      <c r="J86" s="15">
        <v>80573.95</v>
      </c>
      <c r="K86" s="15">
        <v>24172.18</v>
      </c>
      <c r="L86" s="15" t="s">
        <v>50</v>
      </c>
    </row>
    <row r="87" ht="21" customHeight="1" spans="1:12">
      <c r="A87" s="14">
        <v>84</v>
      </c>
      <c r="B87" s="15" t="s">
        <v>184</v>
      </c>
      <c r="C87" s="15" t="s">
        <v>185</v>
      </c>
      <c r="D87" s="15">
        <v>2025</v>
      </c>
      <c r="E87" s="16">
        <v>3</v>
      </c>
      <c r="F87" s="16">
        <v>3</v>
      </c>
      <c r="G87" s="15">
        <v>0</v>
      </c>
      <c r="H87" s="17">
        <f t="shared" si="2"/>
        <v>0</v>
      </c>
      <c r="I87" s="15">
        <v>1623.96</v>
      </c>
      <c r="J87" s="15">
        <v>1623.96</v>
      </c>
      <c r="K87" s="15">
        <v>974.37</v>
      </c>
      <c r="L87" s="15" t="s">
        <v>16</v>
      </c>
    </row>
    <row r="88" ht="21" customHeight="1" spans="1:12">
      <c r="A88" s="14">
        <v>85</v>
      </c>
      <c r="B88" s="15" t="s">
        <v>186</v>
      </c>
      <c r="C88" s="15" t="s">
        <v>187</v>
      </c>
      <c r="D88" s="15">
        <v>2025</v>
      </c>
      <c r="E88" s="16">
        <v>3</v>
      </c>
      <c r="F88" s="16">
        <v>3</v>
      </c>
      <c r="G88" s="15">
        <v>0</v>
      </c>
      <c r="H88" s="17">
        <f t="shared" si="2"/>
        <v>0</v>
      </c>
      <c r="I88" s="15">
        <v>1623.96</v>
      </c>
      <c r="J88" s="15">
        <v>1623.96</v>
      </c>
      <c r="K88" s="15">
        <v>974.37</v>
      </c>
      <c r="L88" s="15" t="s">
        <v>16</v>
      </c>
    </row>
    <row r="89" ht="21" customHeight="1" spans="1:12">
      <c r="A89" s="14">
        <v>86</v>
      </c>
      <c r="B89" s="15" t="s">
        <v>188</v>
      </c>
      <c r="C89" s="15" t="s">
        <v>189</v>
      </c>
      <c r="D89" s="15">
        <v>2025</v>
      </c>
      <c r="E89" s="16">
        <v>3.08</v>
      </c>
      <c r="F89" s="16">
        <v>3.08</v>
      </c>
      <c r="G89" s="15">
        <v>0</v>
      </c>
      <c r="H89" s="17">
        <f t="shared" si="2"/>
        <v>0</v>
      </c>
      <c r="I89" s="15">
        <v>1845.11</v>
      </c>
      <c r="J89" s="15">
        <v>1845.11</v>
      </c>
      <c r="K89" s="15">
        <v>1107.06</v>
      </c>
      <c r="L89" s="15" t="s">
        <v>16</v>
      </c>
    </row>
    <row r="90" ht="21" customHeight="1" spans="1:12">
      <c r="A90" s="14">
        <v>87</v>
      </c>
      <c r="B90" s="15" t="s">
        <v>190</v>
      </c>
      <c r="C90" s="15" t="s">
        <v>191</v>
      </c>
      <c r="D90" s="15">
        <v>2025</v>
      </c>
      <c r="E90" s="16">
        <v>3.5</v>
      </c>
      <c r="F90" s="16">
        <v>3.5</v>
      </c>
      <c r="G90" s="15">
        <v>0</v>
      </c>
      <c r="H90" s="17">
        <f t="shared" si="2"/>
        <v>0</v>
      </c>
      <c r="I90" s="15">
        <v>1894.62</v>
      </c>
      <c r="J90" s="15">
        <v>1894.62</v>
      </c>
      <c r="K90" s="15">
        <v>1136.77</v>
      </c>
      <c r="L90" s="15" t="s">
        <v>16</v>
      </c>
    </row>
    <row r="91" ht="21" customHeight="1" spans="1:12">
      <c r="A91" s="14">
        <v>88</v>
      </c>
      <c r="B91" s="15" t="s">
        <v>192</v>
      </c>
      <c r="C91" s="15" t="s">
        <v>193</v>
      </c>
      <c r="D91" s="15">
        <v>2025</v>
      </c>
      <c r="E91" s="16">
        <v>8.08</v>
      </c>
      <c r="F91" s="16">
        <v>8.08</v>
      </c>
      <c r="G91" s="15">
        <v>0</v>
      </c>
      <c r="H91" s="17">
        <f t="shared" si="2"/>
        <v>0</v>
      </c>
      <c r="I91" s="15">
        <v>4701.07</v>
      </c>
      <c r="J91" s="15">
        <v>4701.07</v>
      </c>
      <c r="K91" s="15">
        <v>2820.64</v>
      </c>
      <c r="L91" s="15" t="s">
        <v>16</v>
      </c>
    </row>
    <row r="92" ht="21" customHeight="1" spans="1:12">
      <c r="A92" s="14">
        <v>89</v>
      </c>
      <c r="B92" s="15" t="s">
        <v>194</v>
      </c>
      <c r="C92" s="15" t="s">
        <v>195</v>
      </c>
      <c r="D92" s="15">
        <v>2025</v>
      </c>
      <c r="E92" s="16">
        <v>5.33</v>
      </c>
      <c r="F92" s="16">
        <v>5.33</v>
      </c>
      <c r="G92" s="15">
        <v>0</v>
      </c>
      <c r="H92" s="17">
        <f t="shared" si="2"/>
        <v>0</v>
      </c>
      <c r="I92" s="15">
        <v>2887.04</v>
      </c>
      <c r="J92" s="15">
        <v>2887.04</v>
      </c>
      <c r="K92" s="15">
        <v>1732.22</v>
      </c>
      <c r="L92" s="15" t="s">
        <v>16</v>
      </c>
    </row>
    <row r="93" ht="21" customHeight="1" spans="1:12">
      <c r="A93" s="14">
        <v>90</v>
      </c>
      <c r="B93" s="15" t="s">
        <v>196</v>
      </c>
      <c r="C93" s="15" t="s">
        <v>197</v>
      </c>
      <c r="D93" s="15">
        <v>2025</v>
      </c>
      <c r="E93" s="16">
        <v>10</v>
      </c>
      <c r="F93" s="16">
        <v>10</v>
      </c>
      <c r="G93" s="15">
        <v>0</v>
      </c>
      <c r="H93" s="17">
        <f t="shared" si="2"/>
        <v>0</v>
      </c>
      <c r="I93" s="15">
        <v>5413.2</v>
      </c>
      <c r="J93" s="15">
        <v>5413.2</v>
      </c>
      <c r="K93" s="15">
        <v>3247.92</v>
      </c>
      <c r="L93" s="15" t="s">
        <v>16</v>
      </c>
    </row>
    <row r="94" ht="21" customHeight="1" spans="1:12">
      <c r="A94" s="14">
        <v>91</v>
      </c>
      <c r="B94" s="15" t="s">
        <v>198</v>
      </c>
      <c r="C94" s="15" t="s">
        <v>199</v>
      </c>
      <c r="D94" s="15">
        <v>2025</v>
      </c>
      <c r="E94" s="16">
        <v>2</v>
      </c>
      <c r="F94" s="16">
        <v>2</v>
      </c>
      <c r="G94" s="15">
        <v>0</v>
      </c>
      <c r="H94" s="17">
        <f t="shared" si="2"/>
        <v>0</v>
      </c>
      <c r="I94" s="15">
        <v>1511.32</v>
      </c>
      <c r="J94" s="15">
        <v>1511.32</v>
      </c>
      <c r="K94" s="15">
        <v>906.79</v>
      </c>
      <c r="L94" s="15" t="s">
        <v>16</v>
      </c>
    </row>
    <row r="95" ht="21" customHeight="1" spans="1:12">
      <c r="A95" s="14">
        <v>92</v>
      </c>
      <c r="B95" s="15" t="s">
        <v>200</v>
      </c>
      <c r="C95" s="15" t="s">
        <v>201</v>
      </c>
      <c r="D95" s="15">
        <v>2025</v>
      </c>
      <c r="E95" s="16">
        <v>8</v>
      </c>
      <c r="F95" s="16">
        <v>8</v>
      </c>
      <c r="G95" s="15">
        <v>0</v>
      </c>
      <c r="H95" s="17">
        <f t="shared" si="2"/>
        <v>0</v>
      </c>
      <c r="I95" s="15">
        <v>4330.56</v>
      </c>
      <c r="J95" s="15">
        <v>4330.56</v>
      </c>
      <c r="K95" s="15">
        <v>2598.33</v>
      </c>
      <c r="L95" s="15" t="s">
        <v>16</v>
      </c>
    </row>
    <row r="96" ht="21" customHeight="1" spans="1:12">
      <c r="A96" s="14">
        <v>93</v>
      </c>
      <c r="B96" s="15" t="s">
        <v>202</v>
      </c>
      <c r="C96" s="15" t="s">
        <v>203</v>
      </c>
      <c r="D96" s="15">
        <v>2025</v>
      </c>
      <c r="E96" s="16">
        <v>13.92</v>
      </c>
      <c r="F96" s="16">
        <v>13.92</v>
      </c>
      <c r="G96" s="15">
        <v>0</v>
      </c>
      <c r="H96" s="17">
        <f t="shared" si="2"/>
        <v>0</v>
      </c>
      <c r="I96" s="15">
        <v>7533.37</v>
      </c>
      <c r="J96" s="15">
        <v>7533.37</v>
      </c>
      <c r="K96" s="15">
        <v>4520.02</v>
      </c>
      <c r="L96" s="15" t="s">
        <v>16</v>
      </c>
    </row>
    <row r="97" ht="21" customHeight="1" spans="1:12">
      <c r="A97" s="14">
        <v>94</v>
      </c>
      <c r="B97" s="15" t="s">
        <v>204</v>
      </c>
      <c r="C97" s="15" t="s">
        <v>205</v>
      </c>
      <c r="D97" s="15">
        <v>2025</v>
      </c>
      <c r="E97" s="16">
        <v>393.5</v>
      </c>
      <c r="F97" s="16">
        <v>393.5</v>
      </c>
      <c r="G97" s="15">
        <v>2</v>
      </c>
      <c r="H97" s="17">
        <f t="shared" si="2"/>
        <v>0.00508259212198221</v>
      </c>
      <c r="I97" s="15">
        <v>393850.72</v>
      </c>
      <c r="J97" s="15">
        <v>393850.72</v>
      </c>
      <c r="K97" s="15">
        <v>236310.43</v>
      </c>
      <c r="L97" s="15" t="s">
        <v>73</v>
      </c>
    </row>
    <row r="98" ht="21" customHeight="1" spans="1:12">
      <c r="A98" s="14">
        <v>95</v>
      </c>
      <c r="B98" s="15" t="s">
        <v>206</v>
      </c>
      <c r="C98" s="15" t="s">
        <v>207</v>
      </c>
      <c r="D98" s="15">
        <v>2025</v>
      </c>
      <c r="E98" s="16">
        <v>48.42</v>
      </c>
      <c r="F98" s="16">
        <v>48.42</v>
      </c>
      <c r="G98" s="15">
        <v>2</v>
      </c>
      <c r="H98" s="17">
        <f t="shared" si="2"/>
        <v>0.0413052457662123</v>
      </c>
      <c r="I98" s="15">
        <v>53015.08</v>
      </c>
      <c r="J98" s="15">
        <v>53015.08</v>
      </c>
      <c r="K98" s="15">
        <v>15904.52</v>
      </c>
      <c r="L98" s="15" t="s">
        <v>50</v>
      </c>
    </row>
    <row r="99" ht="21" customHeight="1" spans="1:12">
      <c r="A99" s="14">
        <v>96</v>
      </c>
      <c r="B99" s="15" t="s">
        <v>208</v>
      </c>
      <c r="C99" s="15" t="s">
        <v>209</v>
      </c>
      <c r="D99" s="15">
        <v>2025</v>
      </c>
      <c r="E99" s="16">
        <v>153.5</v>
      </c>
      <c r="F99" s="16">
        <v>153.5</v>
      </c>
      <c r="G99" s="15">
        <v>0</v>
      </c>
      <c r="H99" s="17">
        <f t="shared" si="2"/>
        <v>0</v>
      </c>
      <c r="I99" s="15">
        <v>115981.5</v>
      </c>
      <c r="J99" s="15">
        <v>115981.5</v>
      </c>
      <c r="K99" s="15">
        <v>69588.9</v>
      </c>
      <c r="L99" s="15" t="s">
        <v>16</v>
      </c>
    </row>
    <row r="100" ht="21" customHeight="1" spans="1:12">
      <c r="A100" s="14">
        <v>97</v>
      </c>
      <c r="B100" s="15" t="s">
        <v>210</v>
      </c>
      <c r="C100" s="15" t="s">
        <v>211</v>
      </c>
      <c r="D100" s="15">
        <v>2025</v>
      </c>
      <c r="E100" s="16">
        <v>77.75</v>
      </c>
      <c r="F100" s="16">
        <v>77.75</v>
      </c>
      <c r="G100" s="15">
        <v>4</v>
      </c>
      <c r="H100" s="17">
        <f t="shared" si="2"/>
        <v>0.0514469453376206</v>
      </c>
      <c r="I100" s="15">
        <v>42087.63</v>
      </c>
      <c r="J100" s="15">
        <v>42087.63</v>
      </c>
      <c r="K100" s="15">
        <v>25252.57</v>
      </c>
      <c r="L100" s="15" t="s">
        <v>16</v>
      </c>
    </row>
    <row r="101" ht="21" customHeight="1" spans="1:12">
      <c r="A101" s="14">
        <v>98</v>
      </c>
      <c r="B101" s="15" t="s">
        <v>212</v>
      </c>
      <c r="C101" s="15" t="s">
        <v>213</v>
      </c>
      <c r="D101" s="15">
        <v>2025</v>
      </c>
      <c r="E101" s="16">
        <v>11.83</v>
      </c>
      <c r="F101" s="16">
        <v>11.83</v>
      </c>
      <c r="G101" s="15">
        <v>0</v>
      </c>
      <c r="H101" s="17">
        <f t="shared" ref="H101:H136" si="3">G101/F101</f>
        <v>0</v>
      </c>
      <c r="I101" s="15">
        <v>6405.62</v>
      </c>
      <c r="J101" s="15">
        <v>6405.62</v>
      </c>
      <c r="K101" s="15">
        <v>3843.37</v>
      </c>
      <c r="L101" s="15" t="s">
        <v>16</v>
      </c>
    </row>
    <row r="102" ht="21" customHeight="1" spans="1:12">
      <c r="A102" s="14">
        <v>99</v>
      </c>
      <c r="B102" s="15" t="s">
        <v>214</v>
      </c>
      <c r="C102" s="15" t="s">
        <v>215</v>
      </c>
      <c r="D102" s="15">
        <v>2025</v>
      </c>
      <c r="E102" s="16">
        <v>22.33</v>
      </c>
      <c r="F102" s="16">
        <v>22.33</v>
      </c>
      <c r="G102" s="15">
        <v>0</v>
      </c>
      <c r="H102" s="17">
        <f t="shared" si="3"/>
        <v>0</v>
      </c>
      <c r="I102" s="15">
        <v>12145.29</v>
      </c>
      <c r="J102" s="15">
        <v>12145.29</v>
      </c>
      <c r="K102" s="15">
        <v>7287.17</v>
      </c>
      <c r="L102" s="15" t="s">
        <v>16</v>
      </c>
    </row>
    <row r="103" ht="21" customHeight="1" spans="1:12">
      <c r="A103" s="14">
        <v>100</v>
      </c>
      <c r="B103" s="15" t="s">
        <v>216</v>
      </c>
      <c r="C103" s="15" t="s">
        <v>217</v>
      </c>
      <c r="D103" s="15">
        <v>2025</v>
      </c>
      <c r="E103" s="16">
        <v>5</v>
      </c>
      <c r="F103" s="16">
        <v>5</v>
      </c>
      <c r="G103" s="15">
        <v>0</v>
      </c>
      <c r="H103" s="17">
        <f t="shared" si="3"/>
        <v>0</v>
      </c>
      <c r="I103" s="15">
        <v>3831.23</v>
      </c>
      <c r="J103" s="15">
        <v>3831.23</v>
      </c>
      <c r="K103" s="15">
        <v>2298.73</v>
      </c>
      <c r="L103" s="15" t="s">
        <v>16</v>
      </c>
    </row>
    <row r="104" ht="21" customHeight="1" spans="1:12">
      <c r="A104" s="14">
        <v>101</v>
      </c>
      <c r="B104" s="15" t="s">
        <v>218</v>
      </c>
      <c r="C104" s="15" t="s">
        <v>219</v>
      </c>
      <c r="D104" s="15">
        <v>2025</v>
      </c>
      <c r="E104" s="16">
        <v>26</v>
      </c>
      <c r="F104" s="16">
        <v>26</v>
      </c>
      <c r="G104" s="15">
        <v>0</v>
      </c>
      <c r="H104" s="17">
        <f t="shared" si="3"/>
        <v>0</v>
      </c>
      <c r="I104" s="15">
        <v>14034.57</v>
      </c>
      <c r="J104" s="15">
        <v>14034.57</v>
      </c>
      <c r="K104" s="15">
        <v>8420.74</v>
      </c>
      <c r="L104" s="15" t="s">
        <v>33</v>
      </c>
    </row>
    <row r="105" ht="21" customHeight="1" spans="1:12">
      <c r="A105" s="14">
        <v>102</v>
      </c>
      <c r="B105" s="15" t="s">
        <v>220</v>
      </c>
      <c r="C105" s="15" t="s">
        <v>221</v>
      </c>
      <c r="D105" s="15">
        <v>2025</v>
      </c>
      <c r="E105" s="16">
        <v>78</v>
      </c>
      <c r="F105" s="16">
        <v>78</v>
      </c>
      <c r="G105" s="15">
        <v>0</v>
      </c>
      <c r="H105" s="17">
        <f t="shared" si="3"/>
        <v>0</v>
      </c>
      <c r="I105" s="15">
        <v>81322.39</v>
      </c>
      <c r="J105" s="15">
        <v>81322.39</v>
      </c>
      <c r="K105" s="15">
        <v>48793.43</v>
      </c>
      <c r="L105" s="15" t="s">
        <v>16</v>
      </c>
    </row>
    <row r="106" ht="21" customHeight="1" spans="1:12">
      <c r="A106" s="14">
        <v>103</v>
      </c>
      <c r="B106" s="15" t="s">
        <v>222</v>
      </c>
      <c r="C106" s="15" t="s">
        <v>223</v>
      </c>
      <c r="D106" s="15">
        <v>2025</v>
      </c>
      <c r="E106" s="16">
        <v>10.67</v>
      </c>
      <c r="F106" s="16">
        <v>10.67</v>
      </c>
      <c r="G106" s="15">
        <v>0</v>
      </c>
      <c r="H106" s="17">
        <f t="shared" si="3"/>
        <v>0</v>
      </c>
      <c r="I106" s="15">
        <v>5774.08</v>
      </c>
      <c r="J106" s="15">
        <v>5774.08</v>
      </c>
      <c r="K106" s="15">
        <v>3464.44</v>
      </c>
      <c r="L106" s="15" t="s">
        <v>16</v>
      </c>
    </row>
    <row r="107" ht="21" customHeight="1" spans="1:12">
      <c r="A107" s="14">
        <v>104</v>
      </c>
      <c r="B107" s="15" t="s">
        <v>224</v>
      </c>
      <c r="C107" s="15" t="s">
        <v>225</v>
      </c>
      <c r="D107" s="15">
        <v>2025</v>
      </c>
      <c r="E107" s="16">
        <v>13.25</v>
      </c>
      <c r="F107" s="16">
        <v>13.25</v>
      </c>
      <c r="G107" s="15">
        <v>0</v>
      </c>
      <c r="H107" s="17">
        <f t="shared" si="3"/>
        <v>0</v>
      </c>
      <c r="I107" s="15">
        <v>7143.34</v>
      </c>
      <c r="J107" s="15">
        <v>7143.34</v>
      </c>
      <c r="K107" s="15">
        <v>4286</v>
      </c>
      <c r="L107" s="15" t="s">
        <v>16</v>
      </c>
    </row>
    <row r="108" ht="21" customHeight="1" spans="1:12">
      <c r="A108" s="14">
        <v>105</v>
      </c>
      <c r="B108" s="15" t="s">
        <v>226</v>
      </c>
      <c r="C108" s="15" t="s">
        <v>227</v>
      </c>
      <c r="D108" s="15">
        <v>2025</v>
      </c>
      <c r="E108" s="16">
        <v>503</v>
      </c>
      <c r="F108" s="16">
        <v>503</v>
      </c>
      <c r="G108" s="15">
        <v>7</v>
      </c>
      <c r="H108" s="17">
        <f t="shared" si="3"/>
        <v>0.0139165009940358</v>
      </c>
      <c r="I108" s="15">
        <v>271202.76</v>
      </c>
      <c r="J108" s="15">
        <v>271202.76</v>
      </c>
      <c r="K108" s="15">
        <v>81360.82</v>
      </c>
      <c r="L108" s="15" t="s">
        <v>50</v>
      </c>
    </row>
    <row r="109" ht="21" customHeight="1" spans="1:12">
      <c r="A109" s="14">
        <v>106</v>
      </c>
      <c r="B109" s="15" t="s">
        <v>228</v>
      </c>
      <c r="C109" s="15" t="s">
        <v>229</v>
      </c>
      <c r="D109" s="15">
        <v>2025</v>
      </c>
      <c r="E109" s="16">
        <v>7</v>
      </c>
      <c r="F109" s="16">
        <v>7</v>
      </c>
      <c r="G109" s="15">
        <v>0</v>
      </c>
      <c r="H109" s="17">
        <f t="shared" si="3"/>
        <v>0</v>
      </c>
      <c r="I109" s="15">
        <v>3789.24</v>
      </c>
      <c r="J109" s="15">
        <v>3789.24</v>
      </c>
      <c r="K109" s="15">
        <v>2273.54</v>
      </c>
      <c r="L109" s="15" t="s">
        <v>16</v>
      </c>
    </row>
    <row r="110" ht="21" customHeight="1" spans="1:12">
      <c r="A110" s="14">
        <v>107</v>
      </c>
      <c r="B110" s="15" t="s">
        <v>230</v>
      </c>
      <c r="C110" s="15" t="s">
        <v>231</v>
      </c>
      <c r="D110" s="15">
        <v>2025</v>
      </c>
      <c r="E110" s="16">
        <v>412.08</v>
      </c>
      <c r="F110" s="16">
        <v>412.08</v>
      </c>
      <c r="G110" s="15">
        <v>1</v>
      </c>
      <c r="H110" s="17">
        <f t="shared" si="3"/>
        <v>0.00242671325956125</v>
      </c>
      <c r="I110" s="15">
        <v>389044.26</v>
      </c>
      <c r="J110" s="15">
        <v>389044.26</v>
      </c>
      <c r="K110" s="15">
        <v>233426.55</v>
      </c>
      <c r="L110" s="15" t="s">
        <v>73</v>
      </c>
    </row>
    <row r="111" ht="21" customHeight="1" spans="1:12">
      <c r="A111" s="14">
        <v>108</v>
      </c>
      <c r="B111" s="15" t="s">
        <v>232</v>
      </c>
      <c r="C111" s="15" t="s">
        <v>233</v>
      </c>
      <c r="D111" s="15">
        <v>2025</v>
      </c>
      <c r="E111" s="16">
        <v>28.33</v>
      </c>
      <c r="F111" s="16">
        <v>28.33</v>
      </c>
      <c r="G111" s="15">
        <v>0</v>
      </c>
      <c r="H111" s="17">
        <f t="shared" si="3"/>
        <v>0</v>
      </c>
      <c r="I111" s="15">
        <v>35183.51</v>
      </c>
      <c r="J111" s="15">
        <v>35183.51</v>
      </c>
      <c r="K111" s="15">
        <v>21110.1</v>
      </c>
      <c r="L111" s="15" t="s">
        <v>16</v>
      </c>
    </row>
    <row r="112" ht="21" customHeight="1" spans="1:12">
      <c r="A112" s="14">
        <v>109</v>
      </c>
      <c r="B112" s="15" t="s">
        <v>234</v>
      </c>
      <c r="C112" s="15" t="s">
        <v>235</v>
      </c>
      <c r="D112" s="15">
        <v>2025</v>
      </c>
      <c r="E112" s="16">
        <v>2</v>
      </c>
      <c r="F112" s="16">
        <v>2</v>
      </c>
      <c r="G112" s="15">
        <v>0</v>
      </c>
      <c r="H112" s="17">
        <f t="shared" si="3"/>
        <v>0</v>
      </c>
      <c r="I112" s="15">
        <v>1082.64</v>
      </c>
      <c r="J112" s="15">
        <v>1082.64</v>
      </c>
      <c r="K112" s="15">
        <v>649.58</v>
      </c>
      <c r="L112" s="15" t="s">
        <v>16</v>
      </c>
    </row>
    <row r="113" ht="21" customHeight="1" spans="1:12">
      <c r="A113" s="14">
        <v>110</v>
      </c>
      <c r="B113" s="15" t="s">
        <v>236</v>
      </c>
      <c r="C113" s="15" t="s">
        <v>237</v>
      </c>
      <c r="D113" s="15">
        <v>2025</v>
      </c>
      <c r="E113" s="16">
        <v>18.25</v>
      </c>
      <c r="F113" s="16">
        <v>18.25</v>
      </c>
      <c r="G113" s="15">
        <v>0</v>
      </c>
      <c r="H113" s="17">
        <f t="shared" si="3"/>
        <v>0</v>
      </c>
      <c r="I113" s="15">
        <v>21075.44</v>
      </c>
      <c r="J113" s="15">
        <v>21075.44</v>
      </c>
      <c r="K113" s="15">
        <v>12645.26</v>
      </c>
      <c r="L113" s="15" t="s">
        <v>16</v>
      </c>
    </row>
    <row r="114" ht="21" customHeight="1" spans="1:12">
      <c r="A114" s="14">
        <v>111</v>
      </c>
      <c r="B114" s="15" t="s">
        <v>238</v>
      </c>
      <c r="C114" s="15" t="s">
        <v>239</v>
      </c>
      <c r="D114" s="15">
        <v>2025</v>
      </c>
      <c r="E114" s="16">
        <v>1901.5</v>
      </c>
      <c r="F114" s="16">
        <v>1901.5</v>
      </c>
      <c r="G114" s="15">
        <v>11</v>
      </c>
      <c r="H114" s="17">
        <f t="shared" si="3"/>
        <v>0.00578490665264265</v>
      </c>
      <c r="I114" s="15">
        <v>1437681.05</v>
      </c>
      <c r="J114" s="15">
        <v>1437681.05</v>
      </c>
      <c r="K114" s="15">
        <v>862608.63</v>
      </c>
      <c r="L114" s="15" t="s">
        <v>16</v>
      </c>
    </row>
    <row r="115" ht="21" customHeight="1" spans="1:12">
      <c r="A115" s="14">
        <v>112</v>
      </c>
      <c r="B115" s="15" t="s">
        <v>240</v>
      </c>
      <c r="C115" s="15" t="s">
        <v>241</v>
      </c>
      <c r="D115" s="15">
        <v>2025</v>
      </c>
      <c r="E115" s="16">
        <v>3.25</v>
      </c>
      <c r="F115" s="16">
        <v>3.25</v>
      </c>
      <c r="G115" s="15">
        <v>0</v>
      </c>
      <c r="H115" s="17">
        <f t="shared" si="3"/>
        <v>0</v>
      </c>
      <c r="I115" s="15">
        <v>1751.34</v>
      </c>
      <c r="J115" s="15">
        <v>1751.34</v>
      </c>
      <c r="K115" s="15">
        <v>1050.8</v>
      </c>
      <c r="L115" s="15" t="s">
        <v>16</v>
      </c>
    </row>
    <row r="116" ht="21" customHeight="1" spans="1:12">
      <c r="A116" s="14">
        <v>113</v>
      </c>
      <c r="B116" s="15" t="s">
        <v>242</v>
      </c>
      <c r="C116" s="15" t="s">
        <v>243</v>
      </c>
      <c r="D116" s="15">
        <v>2025</v>
      </c>
      <c r="E116" s="16">
        <v>26.17</v>
      </c>
      <c r="F116" s="16">
        <v>26.17</v>
      </c>
      <c r="G116" s="15">
        <v>3</v>
      </c>
      <c r="H116" s="17">
        <f t="shared" si="3"/>
        <v>0.11463507833397</v>
      </c>
      <c r="I116" s="15">
        <v>15973.35</v>
      </c>
      <c r="J116" s="15">
        <v>15973.35</v>
      </c>
      <c r="K116" s="15">
        <v>4792</v>
      </c>
      <c r="L116" s="15" t="s">
        <v>50</v>
      </c>
    </row>
    <row r="117" ht="21" customHeight="1" spans="1:12">
      <c r="A117" s="14">
        <v>114</v>
      </c>
      <c r="B117" s="15" t="s">
        <v>244</v>
      </c>
      <c r="C117" s="15" t="s">
        <v>245</v>
      </c>
      <c r="D117" s="15">
        <v>2025</v>
      </c>
      <c r="E117" s="16">
        <v>235.75</v>
      </c>
      <c r="F117" s="16">
        <v>235.75</v>
      </c>
      <c r="G117" s="15">
        <v>0</v>
      </c>
      <c r="H117" s="17">
        <f t="shared" si="3"/>
        <v>0</v>
      </c>
      <c r="I117" s="15">
        <v>267795.67</v>
      </c>
      <c r="J117" s="15">
        <v>267795.67</v>
      </c>
      <c r="K117" s="15">
        <v>80338.7</v>
      </c>
      <c r="L117" s="15" t="s">
        <v>50</v>
      </c>
    </row>
    <row r="118" ht="21" customHeight="1" spans="1:12">
      <c r="A118" s="14">
        <v>115</v>
      </c>
      <c r="B118" s="15" t="s">
        <v>246</v>
      </c>
      <c r="C118" s="15" t="s">
        <v>247</v>
      </c>
      <c r="D118" s="15">
        <v>2025</v>
      </c>
      <c r="E118" s="16">
        <v>45.08</v>
      </c>
      <c r="F118" s="16">
        <v>45.08</v>
      </c>
      <c r="G118" s="15">
        <v>0</v>
      </c>
      <c r="H118" s="17">
        <f t="shared" si="3"/>
        <v>0</v>
      </c>
      <c r="I118" s="15">
        <v>73060.2</v>
      </c>
      <c r="J118" s="15">
        <v>73060.2</v>
      </c>
      <c r="K118" s="15">
        <v>21918.06</v>
      </c>
      <c r="L118" s="15" t="s">
        <v>50</v>
      </c>
    </row>
    <row r="119" ht="21" customHeight="1" spans="1:12">
      <c r="A119" s="14">
        <v>116</v>
      </c>
      <c r="B119" s="15" t="s">
        <v>248</v>
      </c>
      <c r="C119" s="15" t="s">
        <v>249</v>
      </c>
      <c r="D119" s="15">
        <v>2025</v>
      </c>
      <c r="E119" s="16">
        <v>54.17</v>
      </c>
      <c r="F119" s="16">
        <v>54.17</v>
      </c>
      <c r="G119" s="15">
        <v>0</v>
      </c>
      <c r="H119" s="17">
        <f t="shared" si="3"/>
        <v>0</v>
      </c>
      <c r="I119" s="15">
        <v>130391.07</v>
      </c>
      <c r="J119" s="15">
        <v>130391.07</v>
      </c>
      <c r="K119" s="15">
        <v>39117.32</v>
      </c>
      <c r="L119" s="15" t="s">
        <v>50</v>
      </c>
    </row>
    <row r="120" ht="21" customHeight="1" spans="1:12">
      <c r="A120" s="14">
        <v>117</v>
      </c>
      <c r="B120" s="15" t="s">
        <v>250</v>
      </c>
      <c r="C120" s="15" t="s">
        <v>251</v>
      </c>
      <c r="D120" s="15">
        <v>2025</v>
      </c>
      <c r="E120" s="16">
        <v>43.08</v>
      </c>
      <c r="F120" s="16">
        <v>43.08</v>
      </c>
      <c r="G120" s="15">
        <v>1</v>
      </c>
      <c r="H120" s="17">
        <f t="shared" si="3"/>
        <v>0.0232126276694522</v>
      </c>
      <c r="I120" s="15">
        <v>23284.77</v>
      </c>
      <c r="J120" s="15">
        <v>23284.77</v>
      </c>
      <c r="K120" s="15">
        <v>13970.86</v>
      </c>
      <c r="L120" s="15" t="s">
        <v>73</v>
      </c>
    </row>
    <row r="121" ht="21" customHeight="1" spans="1:12">
      <c r="A121" s="14">
        <v>118</v>
      </c>
      <c r="B121" s="15" t="s">
        <v>252</v>
      </c>
      <c r="C121" s="15" t="s">
        <v>253</v>
      </c>
      <c r="D121" s="15">
        <v>2025</v>
      </c>
      <c r="E121" s="16">
        <v>9.17</v>
      </c>
      <c r="F121" s="16">
        <v>9.17</v>
      </c>
      <c r="G121" s="15">
        <v>0</v>
      </c>
      <c r="H121" s="17">
        <f t="shared" si="3"/>
        <v>0</v>
      </c>
      <c r="I121" s="15">
        <v>5017.68</v>
      </c>
      <c r="J121" s="15">
        <v>5017.68</v>
      </c>
      <c r="K121" s="15">
        <v>3010.6</v>
      </c>
      <c r="L121" s="15" t="s">
        <v>16</v>
      </c>
    </row>
    <row r="122" ht="21" customHeight="1" spans="1:12">
      <c r="A122" s="14">
        <v>119</v>
      </c>
      <c r="B122" s="15" t="s">
        <v>254</v>
      </c>
      <c r="C122" s="15" t="s">
        <v>255</v>
      </c>
      <c r="D122" s="15">
        <v>2025</v>
      </c>
      <c r="E122" s="16">
        <v>85.33</v>
      </c>
      <c r="F122" s="16">
        <v>85.33</v>
      </c>
      <c r="G122" s="15">
        <v>1</v>
      </c>
      <c r="H122" s="17">
        <f t="shared" si="3"/>
        <v>0.011719207781554</v>
      </c>
      <c r="I122" s="15">
        <v>58115.41</v>
      </c>
      <c r="J122" s="15">
        <v>58115.41</v>
      </c>
      <c r="K122" s="15">
        <v>34869.24</v>
      </c>
      <c r="L122" s="15" t="s">
        <v>16</v>
      </c>
    </row>
    <row r="123" ht="21" customHeight="1" spans="1:12">
      <c r="A123" s="14">
        <v>120</v>
      </c>
      <c r="B123" s="15" t="s">
        <v>256</v>
      </c>
      <c r="C123" s="15" t="s">
        <v>257</v>
      </c>
      <c r="D123" s="15">
        <v>2025</v>
      </c>
      <c r="E123" s="16">
        <v>32.33</v>
      </c>
      <c r="F123" s="16">
        <v>32.33</v>
      </c>
      <c r="G123" s="15">
        <v>0</v>
      </c>
      <c r="H123" s="17">
        <f t="shared" si="3"/>
        <v>0</v>
      </c>
      <c r="I123" s="15">
        <v>42420.81</v>
      </c>
      <c r="J123" s="15">
        <v>42420.81</v>
      </c>
      <c r="K123" s="15">
        <v>25452.48</v>
      </c>
      <c r="L123" s="15" t="s">
        <v>16</v>
      </c>
    </row>
    <row r="124" ht="21" customHeight="1" spans="1:12">
      <c r="A124" s="14">
        <v>121</v>
      </c>
      <c r="B124" s="15" t="s">
        <v>258</v>
      </c>
      <c r="C124" s="15" t="s">
        <v>259</v>
      </c>
      <c r="D124" s="15">
        <v>2025</v>
      </c>
      <c r="E124" s="16">
        <v>8.33</v>
      </c>
      <c r="F124" s="16">
        <v>8.33</v>
      </c>
      <c r="G124" s="15">
        <v>0</v>
      </c>
      <c r="H124" s="17">
        <f t="shared" si="3"/>
        <v>0</v>
      </c>
      <c r="I124" s="15">
        <v>4511</v>
      </c>
      <c r="J124" s="15">
        <v>4511</v>
      </c>
      <c r="K124" s="15">
        <v>2706.6</v>
      </c>
      <c r="L124" s="15" t="s">
        <v>33</v>
      </c>
    </row>
    <row r="125" ht="21" customHeight="1" spans="1:12">
      <c r="A125" s="14">
        <v>122</v>
      </c>
      <c r="B125" s="15" t="s">
        <v>260</v>
      </c>
      <c r="C125" s="15" t="s">
        <v>261</v>
      </c>
      <c r="D125" s="15">
        <v>2025</v>
      </c>
      <c r="E125" s="16">
        <v>90.67</v>
      </c>
      <c r="F125" s="16">
        <v>90.67</v>
      </c>
      <c r="G125" s="15">
        <v>1</v>
      </c>
      <c r="H125" s="17">
        <f t="shared" si="3"/>
        <v>0.0110290062865336</v>
      </c>
      <c r="I125" s="15">
        <v>49406.27</v>
      </c>
      <c r="J125" s="15">
        <v>49406.27</v>
      </c>
      <c r="K125" s="15">
        <v>29643.76</v>
      </c>
      <c r="L125" s="15" t="s">
        <v>16</v>
      </c>
    </row>
    <row r="126" ht="21" customHeight="1" spans="1:12">
      <c r="A126" s="14">
        <v>123</v>
      </c>
      <c r="B126" s="15" t="s">
        <v>262</v>
      </c>
      <c r="C126" s="15" t="s">
        <v>263</v>
      </c>
      <c r="D126" s="15">
        <v>2025</v>
      </c>
      <c r="E126" s="16">
        <v>10.5</v>
      </c>
      <c r="F126" s="16">
        <v>10.5</v>
      </c>
      <c r="G126" s="15">
        <v>0</v>
      </c>
      <c r="H126" s="17">
        <f t="shared" si="3"/>
        <v>0</v>
      </c>
      <c r="I126" s="15">
        <v>5683.86</v>
      </c>
      <c r="J126" s="15">
        <v>5683.86</v>
      </c>
      <c r="K126" s="15">
        <v>3410.31</v>
      </c>
      <c r="L126" s="15" t="s">
        <v>16</v>
      </c>
    </row>
    <row r="127" ht="21" customHeight="1" spans="1:12">
      <c r="A127" s="14">
        <v>124</v>
      </c>
      <c r="B127" s="15" t="s">
        <v>264</v>
      </c>
      <c r="C127" s="15" t="s">
        <v>265</v>
      </c>
      <c r="D127" s="15">
        <v>2025</v>
      </c>
      <c r="E127" s="16">
        <v>72.17</v>
      </c>
      <c r="F127" s="16">
        <v>72.17</v>
      </c>
      <c r="G127" s="15">
        <v>0</v>
      </c>
      <c r="H127" s="17">
        <f t="shared" si="3"/>
        <v>0</v>
      </c>
      <c r="I127" s="15">
        <v>81819.02</v>
      </c>
      <c r="J127" s="15">
        <v>81819.02</v>
      </c>
      <c r="K127" s="15">
        <v>49091.41</v>
      </c>
      <c r="L127" s="15" t="s">
        <v>16</v>
      </c>
    </row>
    <row r="128" ht="21" customHeight="1" spans="1:12">
      <c r="A128" s="14">
        <v>125</v>
      </c>
      <c r="B128" s="15" t="s">
        <v>266</v>
      </c>
      <c r="C128" s="15" t="s">
        <v>267</v>
      </c>
      <c r="D128" s="15">
        <v>2025</v>
      </c>
      <c r="E128" s="16">
        <v>158</v>
      </c>
      <c r="F128" s="16">
        <v>158</v>
      </c>
      <c r="G128" s="15">
        <v>0</v>
      </c>
      <c r="H128" s="17">
        <f t="shared" si="3"/>
        <v>0</v>
      </c>
      <c r="I128" s="15">
        <v>85252.96</v>
      </c>
      <c r="J128" s="15">
        <v>85252.96</v>
      </c>
      <c r="K128" s="15">
        <v>51151.77</v>
      </c>
      <c r="L128" s="15" t="s">
        <v>16</v>
      </c>
    </row>
    <row r="129" ht="21" customHeight="1" spans="1:12">
      <c r="A129" s="14">
        <v>126</v>
      </c>
      <c r="B129" s="15" t="s">
        <v>268</v>
      </c>
      <c r="C129" s="15" t="s">
        <v>269</v>
      </c>
      <c r="D129" s="15">
        <v>2025</v>
      </c>
      <c r="E129" s="16">
        <v>10.33</v>
      </c>
      <c r="F129" s="16">
        <v>10.33</v>
      </c>
      <c r="G129" s="15">
        <v>1</v>
      </c>
      <c r="H129" s="17">
        <f t="shared" si="3"/>
        <v>0.0968054211035818</v>
      </c>
      <c r="I129" s="15">
        <v>9067.41</v>
      </c>
      <c r="J129" s="15">
        <v>9067.41</v>
      </c>
      <c r="K129" s="15">
        <v>5440.44</v>
      </c>
      <c r="L129" s="15" t="s">
        <v>16</v>
      </c>
    </row>
    <row r="130" ht="21" customHeight="1" spans="1:12">
      <c r="A130" s="14">
        <v>127</v>
      </c>
      <c r="B130" s="15" t="s">
        <v>270</v>
      </c>
      <c r="C130" s="15" t="s">
        <v>271</v>
      </c>
      <c r="D130" s="15">
        <v>2025</v>
      </c>
      <c r="E130" s="16">
        <v>8</v>
      </c>
      <c r="F130" s="16">
        <v>8</v>
      </c>
      <c r="G130" s="15">
        <v>0</v>
      </c>
      <c r="H130" s="17">
        <f t="shared" si="3"/>
        <v>0</v>
      </c>
      <c r="I130" s="15">
        <v>4330.56</v>
      </c>
      <c r="J130" s="15">
        <v>4330.56</v>
      </c>
      <c r="K130" s="15">
        <v>2598.33</v>
      </c>
      <c r="L130" s="15" t="s">
        <v>16</v>
      </c>
    </row>
    <row r="131" ht="21" customHeight="1" spans="1:12">
      <c r="A131" s="14">
        <v>128</v>
      </c>
      <c r="B131" s="15" t="s">
        <v>272</v>
      </c>
      <c r="C131" s="15" t="s">
        <v>273</v>
      </c>
      <c r="D131" s="15">
        <v>2025</v>
      </c>
      <c r="E131" s="16">
        <v>55.58</v>
      </c>
      <c r="F131" s="16">
        <v>55.58</v>
      </c>
      <c r="G131" s="15">
        <v>3</v>
      </c>
      <c r="H131" s="17">
        <f t="shared" si="3"/>
        <v>0.0539762504498021</v>
      </c>
      <c r="I131" s="15">
        <v>39030.1</v>
      </c>
      <c r="J131" s="15">
        <v>39030.1</v>
      </c>
      <c r="K131" s="15">
        <v>23418.06</v>
      </c>
      <c r="L131" s="15" t="s">
        <v>16</v>
      </c>
    </row>
    <row r="132" ht="21" customHeight="1" spans="1:12">
      <c r="A132" s="14">
        <v>129</v>
      </c>
      <c r="B132" s="15" t="s">
        <v>274</v>
      </c>
      <c r="C132" s="15" t="s">
        <v>275</v>
      </c>
      <c r="D132" s="15">
        <v>2025</v>
      </c>
      <c r="E132" s="16">
        <v>33</v>
      </c>
      <c r="F132" s="16">
        <v>33</v>
      </c>
      <c r="G132" s="15">
        <v>0</v>
      </c>
      <c r="H132" s="17">
        <f t="shared" si="3"/>
        <v>0</v>
      </c>
      <c r="I132" s="15">
        <v>17818.51</v>
      </c>
      <c r="J132" s="15">
        <v>17818.51</v>
      </c>
      <c r="K132" s="15">
        <v>10691.1</v>
      </c>
      <c r="L132" s="15" t="s">
        <v>16</v>
      </c>
    </row>
    <row r="133" ht="21" customHeight="1" spans="1:12">
      <c r="A133" s="14">
        <v>130</v>
      </c>
      <c r="B133" s="15" t="s">
        <v>276</v>
      </c>
      <c r="C133" s="15" t="s">
        <v>277</v>
      </c>
      <c r="D133" s="15">
        <v>2025</v>
      </c>
      <c r="E133" s="16">
        <v>42.25</v>
      </c>
      <c r="F133" s="16">
        <v>42.25</v>
      </c>
      <c r="G133" s="15">
        <v>0</v>
      </c>
      <c r="H133" s="17">
        <f t="shared" si="3"/>
        <v>0</v>
      </c>
      <c r="I133" s="15">
        <v>58227.91</v>
      </c>
      <c r="J133" s="15">
        <v>58227.91</v>
      </c>
      <c r="K133" s="15">
        <v>17468.37</v>
      </c>
      <c r="L133" s="15" t="s">
        <v>50</v>
      </c>
    </row>
    <row r="134" ht="21" customHeight="1" spans="1:12">
      <c r="A134" s="14">
        <v>131</v>
      </c>
      <c r="B134" s="15" t="s">
        <v>278</v>
      </c>
      <c r="C134" s="15" t="s">
        <v>279</v>
      </c>
      <c r="D134" s="15">
        <v>2025</v>
      </c>
      <c r="E134" s="16">
        <v>19.25</v>
      </c>
      <c r="F134" s="16">
        <v>19.25</v>
      </c>
      <c r="G134" s="15">
        <v>3</v>
      </c>
      <c r="H134" s="17">
        <f t="shared" si="3"/>
        <v>0.155844155844156</v>
      </c>
      <c r="I134" s="15">
        <v>21165.68</v>
      </c>
      <c r="J134" s="15">
        <v>21165.68</v>
      </c>
      <c r="K134" s="15">
        <v>6349.7</v>
      </c>
      <c r="L134" s="15" t="s">
        <v>50</v>
      </c>
    </row>
    <row r="135" ht="21" customHeight="1" spans="1:12">
      <c r="A135" s="14">
        <v>132</v>
      </c>
      <c r="B135" s="15" t="s">
        <v>280</v>
      </c>
      <c r="C135" s="15" t="s">
        <v>281</v>
      </c>
      <c r="D135" s="15">
        <v>2025</v>
      </c>
      <c r="E135" s="16">
        <v>62.17</v>
      </c>
      <c r="F135" s="16">
        <v>62.17</v>
      </c>
      <c r="G135" s="15">
        <v>2</v>
      </c>
      <c r="H135" s="17">
        <f t="shared" si="3"/>
        <v>0.032169856844137</v>
      </c>
      <c r="I135" s="15">
        <v>33997.29</v>
      </c>
      <c r="J135" s="15">
        <v>33997.29</v>
      </c>
      <c r="K135" s="15">
        <v>10199.18</v>
      </c>
      <c r="L135" s="15" t="s">
        <v>50</v>
      </c>
    </row>
    <row r="136" ht="21" customHeight="1" spans="1:12">
      <c r="A136" s="14">
        <v>133</v>
      </c>
      <c r="B136" s="15" t="s">
        <v>282</v>
      </c>
      <c r="C136" s="15" t="s">
        <v>283</v>
      </c>
      <c r="D136" s="15">
        <v>2025</v>
      </c>
      <c r="E136" s="16">
        <v>48.75</v>
      </c>
      <c r="F136" s="16">
        <v>48.75</v>
      </c>
      <c r="G136" s="15">
        <v>1</v>
      </c>
      <c r="H136" s="17">
        <f t="shared" si="3"/>
        <v>0.0205128205128205</v>
      </c>
      <c r="I136" s="15">
        <v>55703.64</v>
      </c>
      <c r="J136" s="15">
        <v>55703.64</v>
      </c>
      <c r="K136" s="15">
        <v>16711.09</v>
      </c>
      <c r="L136" s="15" t="s">
        <v>50</v>
      </c>
    </row>
  </sheetData>
  <mergeCells count="2">
    <mergeCell ref="A1:L1"/>
    <mergeCell ref="K2:L2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文祚</cp:lastModifiedBy>
  <dcterms:created xsi:type="dcterms:W3CDTF">2025-12-10T03:14:00Z</dcterms:created>
  <dcterms:modified xsi:type="dcterms:W3CDTF">2025-12-10T06:44:16Z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4396E8E075F146E58B399F633FE6A990_13</vt:lpwstr>
  </property>
  <property fmtid="{D5CDD505-2E9C-101B-9397-08002B2CF9AE}" pid="3" name="KSOProductBuildVer">
    <vt:lpwstr>2052-12.1.0.23542</vt:lpwstr>
  </property>
</Properties>
</file>